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 activeTab="3"/>
  </bookViews>
  <sheets>
    <sheet name="ZADANIE 1" sheetId="2" r:id="rId1"/>
    <sheet name="zadanie 2" sheetId="1" r:id="rId2"/>
    <sheet name="zadanie 3" sheetId="8" r:id="rId3"/>
    <sheet name="zadanie 4" sheetId="10" r:id="rId4"/>
  </sheets>
  <definedNames>
    <definedName name="_xlnm._FilterDatabase" localSheetId="0" hidden="1">'ZADANIE 1'!$A$1:$D$2149</definedName>
    <definedName name="telefony" localSheetId="0">'ZADANIE 1'!$A$1:$D$2149</definedName>
    <definedName name="telefony" localSheetId="1">'zadanie 2'!$A$1:$D$2149</definedName>
    <definedName name="telefony" localSheetId="2">'zadanie 3'!$A$1:$D$2149</definedName>
    <definedName name="telefony" localSheetId="3">'zadanie 4'!$A$1:$D$2149</definedName>
  </definedNames>
  <calcPr calcId="125725"/>
</workbook>
</file>

<file path=xl/calcChain.xml><?xml version="1.0" encoding="utf-8"?>
<calcChain xmlns="http://schemas.openxmlformats.org/spreadsheetml/2006/main">
  <c r="T7" i="10"/>
  <c r="T4"/>
  <c r="T3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"/>
  <c r="O4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82" s="1"/>
  <c r="O183" s="1"/>
  <c r="O184" s="1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202" s="1"/>
  <c r="O203" s="1"/>
  <c r="O204" s="1"/>
  <c r="O205" s="1"/>
  <c r="O206" s="1"/>
  <c r="O207" s="1"/>
  <c r="O208" s="1"/>
  <c r="O209" s="1"/>
  <c r="O210" s="1"/>
  <c r="O211" s="1"/>
  <c r="O212" s="1"/>
  <c r="O213" s="1"/>
  <c r="O214" s="1"/>
  <c r="O215" s="1"/>
  <c r="O216" s="1"/>
  <c r="O217" s="1"/>
  <c r="O218" s="1"/>
  <c r="O219" s="1"/>
  <c r="O220" s="1"/>
  <c r="O221" s="1"/>
  <c r="O222" s="1"/>
  <c r="O223" s="1"/>
  <c r="O224" s="1"/>
  <c r="O225" s="1"/>
  <c r="O226" s="1"/>
  <c r="O227" s="1"/>
  <c r="O228" s="1"/>
  <c r="O229" s="1"/>
  <c r="O230" s="1"/>
  <c r="O231" s="1"/>
  <c r="O232" s="1"/>
  <c r="O233" s="1"/>
  <c r="O234" s="1"/>
  <c r="O235" s="1"/>
  <c r="O236" s="1"/>
  <c r="O237" s="1"/>
  <c r="O238" s="1"/>
  <c r="O239" s="1"/>
  <c r="O240" s="1"/>
  <c r="O241" s="1"/>
  <c r="O242" s="1"/>
  <c r="O243" s="1"/>
  <c r="O244" s="1"/>
  <c r="O245" s="1"/>
  <c r="O246" s="1"/>
  <c r="O247" s="1"/>
  <c r="O248" s="1"/>
  <c r="O249" s="1"/>
  <c r="O250" s="1"/>
  <c r="O251" s="1"/>
  <c r="O252" s="1"/>
  <c r="O253" s="1"/>
  <c r="O254" s="1"/>
  <c r="O255" s="1"/>
  <c r="O256" s="1"/>
  <c r="O257" s="1"/>
  <c r="O258" s="1"/>
  <c r="O259" s="1"/>
  <c r="O260" s="1"/>
  <c r="O261" s="1"/>
  <c r="O262" s="1"/>
  <c r="O263" s="1"/>
  <c r="O264" s="1"/>
  <c r="O265" s="1"/>
  <c r="O266" s="1"/>
  <c r="O267" s="1"/>
  <c r="O268" s="1"/>
  <c r="O269" s="1"/>
  <c r="O270" s="1"/>
  <c r="O271" s="1"/>
  <c r="O272" s="1"/>
  <c r="O273" s="1"/>
  <c r="O274" s="1"/>
  <c r="O275" s="1"/>
  <c r="O276" s="1"/>
  <c r="O277" s="1"/>
  <c r="O278" s="1"/>
  <c r="O279" s="1"/>
  <c r="O280" s="1"/>
  <c r="O281" s="1"/>
  <c r="O282" s="1"/>
  <c r="O283" s="1"/>
  <c r="O284" s="1"/>
  <c r="O285" s="1"/>
  <c r="O286" s="1"/>
  <c r="O287" s="1"/>
  <c r="O288" s="1"/>
  <c r="O289" s="1"/>
  <c r="O290" s="1"/>
  <c r="O291" s="1"/>
  <c r="O292" s="1"/>
  <c r="O293" s="1"/>
  <c r="O294" s="1"/>
  <c r="O295" s="1"/>
  <c r="O296" s="1"/>
  <c r="O297" s="1"/>
  <c r="O298" s="1"/>
  <c r="O299" s="1"/>
  <c r="O300" s="1"/>
  <c r="O301" s="1"/>
  <c r="O302" s="1"/>
  <c r="O303" s="1"/>
  <c r="O304" s="1"/>
  <c r="O305" s="1"/>
  <c r="O306" s="1"/>
  <c r="O307" s="1"/>
  <c r="O308" s="1"/>
  <c r="O309" s="1"/>
  <c r="O310" s="1"/>
  <c r="O311" s="1"/>
  <c r="O312" s="1"/>
  <c r="O313" s="1"/>
  <c r="O314" s="1"/>
  <c r="O315" s="1"/>
  <c r="O316" s="1"/>
  <c r="O317" s="1"/>
  <c r="O318" s="1"/>
  <c r="O319" s="1"/>
  <c r="O320" s="1"/>
  <c r="O321" s="1"/>
  <c r="O322" s="1"/>
  <c r="O323" s="1"/>
  <c r="O324" s="1"/>
  <c r="O325" s="1"/>
  <c r="O326" s="1"/>
  <c r="O327" s="1"/>
  <c r="O328" s="1"/>
  <c r="O329" s="1"/>
  <c r="O330" s="1"/>
  <c r="O331" s="1"/>
  <c r="O332" s="1"/>
  <c r="O333" s="1"/>
  <c r="O334" s="1"/>
  <c r="O335" s="1"/>
  <c r="O336" s="1"/>
  <c r="O337" s="1"/>
  <c r="O338" s="1"/>
  <c r="O339" s="1"/>
  <c r="O340" s="1"/>
  <c r="O341" s="1"/>
  <c r="O342" s="1"/>
  <c r="O343" s="1"/>
  <c r="O344" s="1"/>
  <c r="O345" s="1"/>
  <c r="O346" s="1"/>
  <c r="O347" s="1"/>
  <c r="O348" s="1"/>
  <c r="O349" s="1"/>
  <c r="O350" s="1"/>
  <c r="O351" s="1"/>
  <c r="O352" s="1"/>
  <c r="O353" s="1"/>
  <c r="O354" s="1"/>
  <c r="O355" s="1"/>
  <c r="O356" s="1"/>
  <c r="O357" s="1"/>
  <c r="O358" s="1"/>
  <c r="O359" s="1"/>
  <c r="O360" s="1"/>
  <c r="O361" s="1"/>
  <c r="O362" s="1"/>
  <c r="O363" s="1"/>
  <c r="O364" s="1"/>
  <c r="O365" s="1"/>
  <c r="O366" s="1"/>
  <c r="O367" s="1"/>
  <c r="O368" s="1"/>
  <c r="O369" s="1"/>
  <c r="O370" s="1"/>
  <c r="O371" s="1"/>
  <c r="O372" s="1"/>
  <c r="O373" s="1"/>
  <c r="O374" s="1"/>
  <c r="O375" s="1"/>
  <c r="O376" s="1"/>
  <c r="O377" s="1"/>
  <c r="O378" s="1"/>
  <c r="O379" s="1"/>
  <c r="O380" s="1"/>
  <c r="O381" s="1"/>
  <c r="O382" s="1"/>
  <c r="O383" s="1"/>
  <c r="O384" s="1"/>
  <c r="O385" s="1"/>
  <c r="O386" s="1"/>
  <c r="O387" s="1"/>
  <c r="O388" s="1"/>
  <c r="O389" s="1"/>
  <c r="O390" s="1"/>
  <c r="O391" s="1"/>
  <c r="O392" s="1"/>
  <c r="O393" s="1"/>
  <c r="O394" s="1"/>
  <c r="O395" s="1"/>
  <c r="O396" s="1"/>
  <c r="O397" s="1"/>
  <c r="O398" s="1"/>
  <c r="O399" s="1"/>
  <c r="O400" s="1"/>
  <c r="O401" s="1"/>
  <c r="O402" s="1"/>
  <c r="O403" s="1"/>
  <c r="O404" s="1"/>
  <c r="O405" s="1"/>
  <c r="O406" s="1"/>
  <c r="O407" s="1"/>
  <c r="O408" s="1"/>
  <c r="O409" s="1"/>
  <c r="O410" s="1"/>
  <c r="O411" s="1"/>
  <c r="O412" s="1"/>
  <c r="O413" s="1"/>
  <c r="O414" s="1"/>
  <c r="O415" s="1"/>
  <c r="O416" s="1"/>
  <c r="O417" s="1"/>
  <c r="O418" s="1"/>
  <c r="O419" s="1"/>
  <c r="O420" s="1"/>
  <c r="O421" s="1"/>
  <c r="O422" s="1"/>
  <c r="O423" s="1"/>
  <c r="O424" s="1"/>
  <c r="O425" s="1"/>
  <c r="O426" s="1"/>
  <c r="O427" s="1"/>
  <c r="O428" s="1"/>
  <c r="O429" s="1"/>
  <c r="O430" s="1"/>
  <c r="O431" s="1"/>
  <c r="O432" s="1"/>
  <c r="O433" s="1"/>
  <c r="O434" s="1"/>
  <c r="O435" s="1"/>
  <c r="O436" s="1"/>
  <c r="O437" s="1"/>
  <c r="O438" s="1"/>
  <c r="O439" s="1"/>
  <c r="O440" s="1"/>
  <c r="O441" s="1"/>
  <c r="O442" s="1"/>
  <c r="O443" s="1"/>
  <c r="O444" s="1"/>
  <c r="O445" s="1"/>
  <c r="O446" s="1"/>
  <c r="O447" s="1"/>
  <c r="O448" s="1"/>
  <c r="O449" s="1"/>
  <c r="O450" s="1"/>
  <c r="O451" s="1"/>
  <c r="O452" s="1"/>
  <c r="O453" s="1"/>
  <c r="O454" s="1"/>
  <c r="O455" s="1"/>
  <c r="O456" s="1"/>
  <c r="O457" s="1"/>
  <c r="O458" s="1"/>
  <c r="O459" s="1"/>
  <c r="O460" s="1"/>
  <c r="O461" s="1"/>
  <c r="O462" s="1"/>
  <c r="O463" s="1"/>
  <c r="O464" s="1"/>
  <c r="O465" s="1"/>
  <c r="O466" s="1"/>
  <c r="O467" s="1"/>
  <c r="O468" s="1"/>
  <c r="O469" s="1"/>
  <c r="O470" s="1"/>
  <c r="O471" s="1"/>
  <c r="O472" s="1"/>
  <c r="O473" s="1"/>
  <c r="O474" s="1"/>
  <c r="O475" s="1"/>
  <c r="O476" s="1"/>
  <c r="O477" s="1"/>
  <c r="O478" s="1"/>
  <c r="O479" s="1"/>
  <c r="O480" s="1"/>
  <c r="O481" s="1"/>
  <c r="O482" s="1"/>
  <c r="O483" s="1"/>
  <c r="O484" s="1"/>
  <c r="O485" s="1"/>
  <c r="O486" s="1"/>
  <c r="O487" s="1"/>
  <c r="O488" s="1"/>
  <c r="O489" s="1"/>
  <c r="O490" s="1"/>
  <c r="O491" s="1"/>
  <c r="O492" s="1"/>
  <c r="O493" s="1"/>
  <c r="O494" s="1"/>
  <c r="O495" s="1"/>
  <c r="O496" s="1"/>
  <c r="O497" s="1"/>
  <c r="O498" s="1"/>
  <c r="O499" s="1"/>
  <c r="O500" s="1"/>
  <c r="O501" s="1"/>
  <c r="O502" s="1"/>
  <c r="O503" s="1"/>
  <c r="O504" s="1"/>
  <c r="O505" s="1"/>
  <c r="O506" s="1"/>
  <c r="O507" s="1"/>
  <c r="O508" s="1"/>
  <c r="O509" s="1"/>
  <c r="O510" s="1"/>
  <c r="O511" s="1"/>
  <c r="O512" s="1"/>
  <c r="O513" s="1"/>
  <c r="O514" s="1"/>
  <c r="O515" s="1"/>
  <c r="O516" s="1"/>
  <c r="O517" s="1"/>
  <c r="O518" s="1"/>
  <c r="O519" s="1"/>
  <c r="O520" s="1"/>
  <c r="O521" s="1"/>
  <c r="O522" s="1"/>
  <c r="O523" s="1"/>
  <c r="O524" s="1"/>
  <c r="O525" s="1"/>
  <c r="O526" s="1"/>
  <c r="O527" s="1"/>
  <c r="O528" s="1"/>
  <c r="O529" s="1"/>
  <c r="O530" s="1"/>
  <c r="O531" s="1"/>
  <c r="O532" s="1"/>
  <c r="O533" s="1"/>
  <c r="O534" s="1"/>
  <c r="O535" s="1"/>
  <c r="O536" s="1"/>
  <c r="O537" s="1"/>
  <c r="O538" s="1"/>
  <c r="O539" s="1"/>
  <c r="O540" s="1"/>
  <c r="O541" s="1"/>
  <c r="O542" s="1"/>
  <c r="O543" s="1"/>
  <c r="O544" s="1"/>
  <c r="O545" s="1"/>
  <c r="O546" s="1"/>
  <c r="O547" s="1"/>
  <c r="O548" s="1"/>
  <c r="O549" s="1"/>
  <c r="O550" s="1"/>
  <c r="O551" s="1"/>
  <c r="O552" s="1"/>
  <c r="O553" s="1"/>
  <c r="O554" s="1"/>
  <c r="O555" s="1"/>
  <c r="O556" s="1"/>
  <c r="O557" s="1"/>
  <c r="O558" s="1"/>
  <c r="O559" s="1"/>
  <c r="O560" s="1"/>
  <c r="O561" s="1"/>
  <c r="O562" s="1"/>
  <c r="O563" s="1"/>
  <c r="O564" s="1"/>
  <c r="O565" s="1"/>
  <c r="O566" s="1"/>
  <c r="O567" s="1"/>
  <c r="O568" s="1"/>
  <c r="O569" s="1"/>
  <c r="O570" s="1"/>
  <c r="O571" s="1"/>
  <c r="O572" s="1"/>
  <c r="O573" s="1"/>
  <c r="O574" s="1"/>
  <c r="O575" s="1"/>
  <c r="O576" s="1"/>
  <c r="O577" s="1"/>
  <c r="O578" s="1"/>
  <c r="O579" s="1"/>
  <c r="O580" s="1"/>
  <c r="O581" s="1"/>
  <c r="O582" s="1"/>
  <c r="O583" s="1"/>
  <c r="O584" s="1"/>
  <c r="O585" s="1"/>
  <c r="O586" s="1"/>
  <c r="O587" s="1"/>
  <c r="O588" s="1"/>
  <c r="O589" s="1"/>
  <c r="O590" s="1"/>
  <c r="O591" s="1"/>
  <c r="O592" s="1"/>
  <c r="O593" s="1"/>
  <c r="O594" s="1"/>
  <c r="O595" s="1"/>
  <c r="O596" s="1"/>
  <c r="O597" s="1"/>
  <c r="O598" s="1"/>
  <c r="O599" s="1"/>
  <c r="O600" s="1"/>
  <c r="O601" s="1"/>
  <c r="O602" s="1"/>
  <c r="O603" s="1"/>
  <c r="O604" s="1"/>
  <c r="O605" s="1"/>
  <c r="O606" s="1"/>
  <c r="O607" s="1"/>
  <c r="O608" s="1"/>
  <c r="O609" s="1"/>
  <c r="O610" s="1"/>
  <c r="O611" s="1"/>
  <c r="O612" s="1"/>
  <c r="O613" s="1"/>
  <c r="O614" s="1"/>
  <c r="O615" s="1"/>
  <c r="O616" s="1"/>
  <c r="O617" s="1"/>
  <c r="O618" s="1"/>
  <c r="O619" s="1"/>
  <c r="O620" s="1"/>
  <c r="O621" s="1"/>
  <c r="O622" s="1"/>
  <c r="O623" s="1"/>
  <c r="O624" s="1"/>
  <c r="O625" s="1"/>
  <c r="O626" s="1"/>
  <c r="O627" s="1"/>
  <c r="O628" s="1"/>
  <c r="O629" s="1"/>
  <c r="O630" s="1"/>
  <c r="O631" s="1"/>
  <c r="O632" s="1"/>
  <c r="O633" s="1"/>
  <c r="O634" s="1"/>
  <c r="O635" s="1"/>
  <c r="O636" s="1"/>
  <c r="O637" s="1"/>
  <c r="O638" s="1"/>
  <c r="O639" s="1"/>
  <c r="O640" s="1"/>
  <c r="O641" s="1"/>
  <c r="O642" s="1"/>
  <c r="O643" s="1"/>
  <c r="O644" s="1"/>
  <c r="O645" s="1"/>
  <c r="O646" s="1"/>
  <c r="O647" s="1"/>
  <c r="O648" s="1"/>
  <c r="O649" s="1"/>
  <c r="O650" s="1"/>
  <c r="O651" s="1"/>
  <c r="O652" s="1"/>
  <c r="O653" s="1"/>
  <c r="O654" s="1"/>
  <c r="O655" s="1"/>
  <c r="O656" s="1"/>
  <c r="O657" s="1"/>
  <c r="O658" s="1"/>
  <c r="O659" s="1"/>
  <c r="O660" s="1"/>
  <c r="O661" s="1"/>
  <c r="O662" s="1"/>
  <c r="O663" s="1"/>
  <c r="O664" s="1"/>
  <c r="O665" s="1"/>
  <c r="O666" s="1"/>
  <c r="O667" s="1"/>
  <c r="O668" s="1"/>
  <c r="O669" s="1"/>
  <c r="O670" s="1"/>
  <c r="O671" s="1"/>
  <c r="O672" s="1"/>
  <c r="O673" s="1"/>
  <c r="O674" s="1"/>
  <c r="O675" s="1"/>
  <c r="O676" s="1"/>
  <c r="O677" s="1"/>
  <c r="O678" s="1"/>
  <c r="O679" s="1"/>
  <c r="O680" s="1"/>
  <c r="O681" s="1"/>
  <c r="O682" s="1"/>
  <c r="O683" s="1"/>
  <c r="O684" s="1"/>
  <c r="O685" s="1"/>
  <c r="O686" s="1"/>
  <c r="O687" s="1"/>
  <c r="O688" s="1"/>
  <c r="O689" s="1"/>
  <c r="O690" s="1"/>
  <c r="O691" s="1"/>
  <c r="O692" s="1"/>
  <c r="O693" s="1"/>
  <c r="O694" s="1"/>
  <c r="O695" s="1"/>
  <c r="O696" s="1"/>
  <c r="O697" s="1"/>
  <c r="O698" s="1"/>
  <c r="O699" s="1"/>
  <c r="O700" s="1"/>
  <c r="O701" s="1"/>
  <c r="O702" s="1"/>
  <c r="O703" s="1"/>
  <c r="O704" s="1"/>
  <c r="O705" s="1"/>
  <c r="O706" s="1"/>
  <c r="O707" s="1"/>
  <c r="O708" s="1"/>
  <c r="O709" s="1"/>
  <c r="O710" s="1"/>
  <c r="O711" s="1"/>
  <c r="O712" s="1"/>
  <c r="O713" s="1"/>
  <c r="O714" s="1"/>
  <c r="O715" s="1"/>
  <c r="O716" s="1"/>
  <c r="O717" s="1"/>
  <c r="O718" s="1"/>
  <c r="O719" s="1"/>
  <c r="O720" s="1"/>
  <c r="O721" s="1"/>
  <c r="O722" s="1"/>
  <c r="O723" s="1"/>
  <c r="O724" s="1"/>
  <c r="O725" s="1"/>
  <c r="O726" s="1"/>
  <c r="O727" s="1"/>
  <c r="O728" s="1"/>
  <c r="O729" s="1"/>
  <c r="O730" s="1"/>
  <c r="O731" s="1"/>
  <c r="O732" s="1"/>
  <c r="O733" s="1"/>
  <c r="O734" s="1"/>
  <c r="O735" s="1"/>
  <c r="O736" s="1"/>
  <c r="O737" s="1"/>
  <c r="O738" s="1"/>
  <c r="O739" s="1"/>
  <c r="O740" s="1"/>
  <c r="O741" s="1"/>
  <c r="O742" s="1"/>
  <c r="O743" s="1"/>
  <c r="O744" s="1"/>
  <c r="O745" s="1"/>
  <c r="O746" s="1"/>
  <c r="O747" s="1"/>
  <c r="O748" s="1"/>
  <c r="O749" s="1"/>
  <c r="O750" s="1"/>
  <c r="O751" s="1"/>
  <c r="O752" s="1"/>
  <c r="O753" s="1"/>
  <c r="O754" s="1"/>
  <c r="O755" s="1"/>
  <c r="O756" s="1"/>
  <c r="O757" s="1"/>
  <c r="O758" s="1"/>
  <c r="O759" s="1"/>
  <c r="O760" s="1"/>
  <c r="O761" s="1"/>
  <c r="O762" s="1"/>
  <c r="O763" s="1"/>
  <c r="O764" s="1"/>
  <c r="O765" s="1"/>
  <c r="O766" s="1"/>
  <c r="O767" s="1"/>
  <c r="O768" s="1"/>
  <c r="O769" s="1"/>
  <c r="O770" s="1"/>
  <c r="O771" s="1"/>
  <c r="O772" s="1"/>
  <c r="O773" s="1"/>
  <c r="O774" s="1"/>
  <c r="O775" s="1"/>
  <c r="O776" s="1"/>
  <c r="O777" s="1"/>
  <c r="O778" s="1"/>
  <c r="O779" s="1"/>
  <c r="O780" s="1"/>
  <c r="O781" s="1"/>
  <c r="O782" s="1"/>
  <c r="O783" s="1"/>
  <c r="O784" s="1"/>
  <c r="O785" s="1"/>
  <c r="O786" s="1"/>
  <c r="O787" s="1"/>
  <c r="O788" s="1"/>
  <c r="O789" s="1"/>
  <c r="O790" s="1"/>
  <c r="O791" s="1"/>
  <c r="O792" s="1"/>
  <c r="O793" s="1"/>
  <c r="O794" s="1"/>
  <c r="O795" s="1"/>
  <c r="O796" s="1"/>
  <c r="O797" s="1"/>
  <c r="O798" s="1"/>
  <c r="O799" s="1"/>
  <c r="O800" s="1"/>
  <c r="O801" s="1"/>
  <c r="O802" s="1"/>
  <c r="O803" s="1"/>
  <c r="O804" s="1"/>
  <c r="O805" s="1"/>
  <c r="O806" s="1"/>
  <c r="O807" s="1"/>
  <c r="O808" s="1"/>
  <c r="O809" s="1"/>
  <c r="O810" s="1"/>
  <c r="O811" s="1"/>
  <c r="O812" s="1"/>
  <c r="O813" s="1"/>
  <c r="O814" s="1"/>
  <c r="O815" s="1"/>
  <c r="O816" s="1"/>
  <c r="O817" s="1"/>
  <c r="O818" s="1"/>
  <c r="O819" s="1"/>
  <c r="O820" s="1"/>
  <c r="O821" s="1"/>
  <c r="O822" s="1"/>
  <c r="O823" s="1"/>
  <c r="O824" s="1"/>
  <c r="O825" s="1"/>
  <c r="O826" s="1"/>
  <c r="O827" s="1"/>
  <c r="O828" s="1"/>
  <c r="O829" s="1"/>
  <c r="O830" s="1"/>
  <c r="O831" s="1"/>
  <c r="O832" s="1"/>
  <c r="O833" s="1"/>
  <c r="O834" s="1"/>
  <c r="O835" s="1"/>
  <c r="O836" s="1"/>
  <c r="O837" s="1"/>
  <c r="O838" s="1"/>
  <c r="O839" s="1"/>
  <c r="O840" s="1"/>
  <c r="O841" s="1"/>
  <c r="O842" s="1"/>
  <c r="O843" s="1"/>
  <c r="O844" s="1"/>
  <c r="O845" s="1"/>
  <c r="O846" s="1"/>
  <c r="O847" s="1"/>
  <c r="O848" s="1"/>
  <c r="O849" s="1"/>
  <c r="O850" s="1"/>
  <c r="O851" s="1"/>
  <c r="O852" s="1"/>
  <c r="O853" s="1"/>
  <c r="O854" s="1"/>
  <c r="O855" s="1"/>
  <c r="O856" s="1"/>
  <c r="O857" s="1"/>
  <c r="O858" s="1"/>
  <c r="O859" s="1"/>
  <c r="O860" s="1"/>
  <c r="O861" s="1"/>
  <c r="O862" s="1"/>
  <c r="O863" s="1"/>
  <c r="O864" s="1"/>
  <c r="O865" s="1"/>
  <c r="O866" s="1"/>
  <c r="O867" s="1"/>
  <c r="O868" s="1"/>
  <c r="O869" s="1"/>
  <c r="O870" s="1"/>
  <c r="O871" s="1"/>
  <c r="O872" s="1"/>
  <c r="O873" s="1"/>
  <c r="O874" s="1"/>
  <c r="O875" s="1"/>
  <c r="O876" s="1"/>
  <c r="O877" s="1"/>
  <c r="O878" s="1"/>
  <c r="O879" s="1"/>
  <c r="O880" s="1"/>
  <c r="O881" s="1"/>
  <c r="O882" s="1"/>
  <c r="O883" s="1"/>
  <c r="O884" s="1"/>
  <c r="O885" s="1"/>
  <c r="O886" s="1"/>
  <c r="O887" s="1"/>
  <c r="O888" s="1"/>
  <c r="O889" s="1"/>
  <c r="O890" s="1"/>
  <c r="O891" s="1"/>
  <c r="O892" s="1"/>
  <c r="O893" s="1"/>
  <c r="O894" s="1"/>
  <c r="O895" s="1"/>
  <c r="O896" s="1"/>
  <c r="O897" s="1"/>
  <c r="O898" s="1"/>
  <c r="O899" s="1"/>
  <c r="O900" s="1"/>
  <c r="O901" s="1"/>
  <c r="O902" s="1"/>
  <c r="O903" s="1"/>
  <c r="O904" s="1"/>
  <c r="O905" s="1"/>
  <c r="O906" s="1"/>
  <c r="O907" s="1"/>
  <c r="O908" s="1"/>
  <c r="O909" s="1"/>
  <c r="O910" s="1"/>
  <c r="O911" s="1"/>
  <c r="O912" s="1"/>
  <c r="O913" s="1"/>
  <c r="O914" s="1"/>
  <c r="O915" s="1"/>
  <c r="O916" s="1"/>
  <c r="O917" s="1"/>
  <c r="O918" s="1"/>
  <c r="O919" s="1"/>
  <c r="O920" s="1"/>
  <c r="O921" s="1"/>
  <c r="O922" s="1"/>
  <c r="O923" s="1"/>
  <c r="O924" s="1"/>
  <c r="O925" s="1"/>
  <c r="O926" s="1"/>
  <c r="O927" s="1"/>
  <c r="O928" s="1"/>
  <c r="O929" s="1"/>
  <c r="O930" s="1"/>
  <c r="O931" s="1"/>
  <c r="O932" s="1"/>
  <c r="O933" s="1"/>
  <c r="O934" s="1"/>
  <c r="O935" s="1"/>
  <c r="O936" s="1"/>
  <c r="O937" s="1"/>
  <c r="O938" s="1"/>
  <c r="O939" s="1"/>
  <c r="O940" s="1"/>
  <c r="O941" s="1"/>
  <c r="O942" s="1"/>
  <c r="O943" s="1"/>
  <c r="O944" s="1"/>
  <c r="O945" s="1"/>
  <c r="O946" s="1"/>
  <c r="O947" s="1"/>
  <c r="O948" s="1"/>
  <c r="O949" s="1"/>
  <c r="O950" s="1"/>
  <c r="O951" s="1"/>
  <c r="O952" s="1"/>
  <c r="O953" s="1"/>
  <c r="O954" s="1"/>
  <c r="O955" s="1"/>
  <c r="O956" s="1"/>
  <c r="O957" s="1"/>
  <c r="O958" s="1"/>
  <c r="O959" s="1"/>
  <c r="O960" s="1"/>
  <c r="O961" s="1"/>
  <c r="O962" s="1"/>
  <c r="O963" s="1"/>
  <c r="O964" s="1"/>
  <c r="O965" s="1"/>
  <c r="O966" s="1"/>
  <c r="O967" s="1"/>
  <c r="O968" s="1"/>
  <c r="O969" s="1"/>
  <c r="O970" s="1"/>
  <c r="O971" s="1"/>
  <c r="O972" s="1"/>
  <c r="O973" s="1"/>
  <c r="O974" s="1"/>
  <c r="O975" s="1"/>
  <c r="O976" s="1"/>
  <c r="O977" s="1"/>
  <c r="O978" s="1"/>
  <c r="O979" s="1"/>
  <c r="O980" s="1"/>
  <c r="O981" s="1"/>
  <c r="O982" s="1"/>
  <c r="O983" s="1"/>
  <c r="O984" s="1"/>
  <c r="O985" s="1"/>
  <c r="O986" s="1"/>
  <c r="O987" s="1"/>
  <c r="O988" s="1"/>
  <c r="O989" s="1"/>
  <c r="O990" s="1"/>
  <c r="O991" s="1"/>
  <c r="O992" s="1"/>
  <c r="O993" s="1"/>
  <c r="O994" s="1"/>
  <c r="O995" s="1"/>
  <c r="O996" s="1"/>
  <c r="O997" s="1"/>
  <c r="O998" s="1"/>
  <c r="O999" s="1"/>
  <c r="O1000" s="1"/>
  <c r="O1001" s="1"/>
  <c r="O1002" s="1"/>
  <c r="O1003" s="1"/>
  <c r="O1004" s="1"/>
  <c r="O1005" s="1"/>
  <c r="O1006" s="1"/>
  <c r="O1007" s="1"/>
  <c r="O1008" s="1"/>
  <c r="O1009" s="1"/>
  <c r="O1010" s="1"/>
  <c r="O1011" s="1"/>
  <c r="O1012" s="1"/>
  <c r="O1013" s="1"/>
  <c r="O1014" s="1"/>
  <c r="O1015" s="1"/>
  <c r="O1016" s="1"/>
  <c r="O1017" s="1"/>
  <c r="O1018" s="1"/>
  <c r="O1019" s="1"/>
  <c r="O1020" s="1"/>
  <c r="O1021" s="1"/>
  <c r="O1022" s="1"/>
  <c r="O1023" s="1"/>
  <c r="O1024" s="1"/>
  <c r="O1025" s="1"/>
  <c r="O1026" s="1"/>
  <c r="O1027" s="1"/>
  <c r="O1028" s="1"/>
  <c r="O1029" s="1"/>
  <c r="O1030" s="1"/>
  <c r="O1031" s="1"/>
  <c r="O1032" s="1"/>
  <c r="O1033" s="1"/>
  <c r="O1034" s="1"/>
  <c r="O1035" s="1"/>
  <c r="O1036" s="1"/>
  <c r="O1037" s="1"/>
  <c r="O1038" s="1"/>
  <c r="O1039" s="1"/>
  <c r="O1040" s="1"/>
  <c r="O1041" s="1"/>
  <c r="O1042" s="1"/>
  <c r="O1043" s="1"/>
  <c r="O1044" s="1"/>
  <c r="O1045" s="1"/>
  <c r="O1046" s="1"/>
  <c r="O1047" s="1"/>
  <c r="O1048" s="1"/>
  <c r="O1049" s="1"/>
  <c r="O1050" s="1"/>
  <c r="O1051" s="1"/>
  <c r="O1052" s="1"/>
  <c r="O1053" s="1"/>
  <c r="O1054" s="1"/>
  <c r="O1055" s="1"/>
  <c r="O1056" s="1"/>
  <c r="O1057" s="1"/>
  <c r="O1058" s="1"/>
  <c r="O1059" s="1"/>
  <c r="O1060" s="1"/>
  <c r="O1061" s="1"/>
  <c r="O1062" s="1"/>
  <c r="O1063" s="1"/>
  <c r="O1064" s="1"/>
  <c r="O1065" s="1"/>
  <c r="O1066" s="1"/>
  <c r="O1067" s="1"/>
  <c r="O1068" s="1"/>
  <c r="O1069" s="1"/>
  <c r="O1070" s="1"/>
  <c r="O1071" s="1"/>
  <c r="O1072" s="1"/>
  <c r="O1073" s="1"/>
  <c r="O1074" s="1"/>
  <c r="O1075" s="1"/>
  <c r="O1076" s="1"/>
  <c r="O1077" s="1"/>
  <c r="O1078" s="1"/>
  <c r="O1079" s="1"/>
  <c r="O1080" s="1"/>
  <c r="O1081" s="1"/>
  <c r="O1082" s="1"/>
  <c r="O1083" s="1"/>
  <c r="O1084" s="1"/>
  <c r="O1085" s="1"/>
  <c r="O1086" s="1"/>
  <c r="O1087" s="1"/>
  <c r="O1088" s="1"/>
  <c r="O1089" s="1"/>
  <c r="O1090" s="1"/>
  <c r="O1091" s="1"/>
  <c r="O1092" s="1"/>
  <c r="O1093" s="1"/>
  <c r="O1094" s="1"/>
  <c r="O1095" s="1"/>
  <c r="O1096" s="1"/>
  <c r="O1097" s="1"/>
  <c r="O1098" s="1"/>
  <c r="O1099" s="1"/>
  <c r="O1100" s="1"/>
  <c r="O1101" s="1"/>
  <c r="O1102" s="1"/>
  <c r="O1103" s="1"/>
  <c r="O1104" s="1"/>
  <c r="O1105" s="1"/>
  <c r="O1106" s="1"/>
  <c r="O1107" s="1"/>
  <c r="O1108" s="1"/>
  <c r="O1109" s="1"/>
  <c r="O1110" s="1"/>
  <c r="O1111" s="1"/>
  <c r="O1112" s="1"/>
  <c r="O1113" s="1"/>
  <c r="O1114" s="1"/>
  <c r="O1115" s="1"/>
  <c r="O1116" s="1"/>
  <c r="O1117" s="1"/>
  <c r="O1118" s="1"/>
  <c r="O1119" s="1"/>
  <c r="O1120" s="1"/>
  <c r="O1121" s="1"/>
  <c r="O1122" s="1"/>
  <c r="O1123" s="1"/>
  <c r="O1124" s="1"/>
  <c r="O1125" s="1"/>
  <c r="O1126" s="1"/>
  <c r="O1127" s="1"/>
  <c r="O1128" s="1"/>
  <c r="O1129" s="1"/>
  <c r="O1130" s="1"/>
  <c r="O1131" s="1"/>
  <c r="O1132" s="1"/>
  <c r="O1133" s="1"/>
  <c r="O1134" s="1"/>
  <c r="O1135" s="1"/>
  <c r="O1136" s="1"/>
  <c r="O1137" s="1"/>
  <c r="O1138" s="1"/>
  <c r="O1139" s="1"/>
  <c r="O1140" s="1"/>
  <c r="O1141" s="1"/>
  <c r="O1142" s="1"/>
  <c r="O1143" s="1"/>
  <c r="O1144" s="1"/>
  <c r="O1145" s="1"/>
  <c r="O1146" s="1"/>
  <c r="O1147" s="1"/>
  <c r="O1148" s="1"/>
  <c r="O1149" s="1"/>
  <c r="O1150" s="1"/>
  <c r="O1151" s="1"/>
  <c r="O1152" s="1"/>
  <c r="O1153" s="1"/>
  <c r="O1154" s="1"/>
  <c r="O1155" s="1"/>
  <c r="O1156" s="1"/>
  <c r="O1157" s="1"/>
  <c r="O1158" s="1"/>
  <c r="O1159" s="1"/>
  <c r="O1160" s="1"/>
  <c r="O1161" s="1"/>
  <c r="O1162" s="1"/>
  <c r="O1163" s="1"/>
  <c r="O1164" s="1"/>
  <c r="O1165" s="1"/>
  <c r="O1166" s="1"/>
  <c r="O1167" s="1"/>
  <c r="O1168" s="1"/>
  <c r="O1169" s="1"/>
  <c r="O1170" s="1"/>
  <c r="O1171" s="1"/>
  <c r="O1172" s="1"/>
  <c r="O1173" s="1"/>
  <c r="O1174" s="1"/>
  <c r="O1175" s="1"/>
  <c r="O1176" s="1"/>
  <c r="O1177" s="1"/>
  <c r="O1178" s="1"/>
  <c r="O1179" s="1"/>
  <c r="O1180" s="1"/>
  <c r="O1181" s="1"/>
  <c r="O1182" s="1"/>
  <c r="O1183" s="1"/>
  <c r="O1184" s="1"/>
  <c r="O1185" s="1"/>
  <c r="O1186" s="1"/>
  <c r="O1187" s="1"/>
  <c r="O1188" s="1"/>
  <c r="O1189" s="1"/>
  <c r="O1190" s="1"/>
  <c r="O1191" s="1"/>
  <c r="O1192" s="1"/>
  <c r="O1193" s="1"/>
  <c r="O1194" s="1"/>
  <c r="O1195" s="1"/>
  <c r="O1196" s="1"/>
  <c r="O1197" s="1"/>
  <c r="O1198" s="1"/>
  <c r="O1199" s="1"/>
  <c r="O1200" s="1"/>
  <c r="O1201" s="1"/>
  <c r="O1202" s="1"/>
  <c r="O1203" s="1"/>
  <c r="O1204" s="1"/>
  <c r="O1205" s="1"/>
  <c r="O1206" s="1"/>
  <c r="O1207" s="1"/>
  <c r="O1208" s="1"/>
  <c r="O1209" s="1"/>
  <c r="O1210" s="1"/>
  <c r="O1211" s="1"/>
  <c r="O1212" s="1"/>
  <c r="O1213" s="1"/>
  <c r="O1214" s="1"/>
  <c r="O1215" s="1"/>
  <c r="O1216" s="1"/>
  <c r="O1217" s="1"/>
  <c r="O1218" s="1"/>
  <c r="O1219" s="1"/>
  <c r="O1220" s="1"/>
  <c r="O1221" s="1"/>
  <c r="O1222" s="1"/>
  <c r="O1223" s="1"/>
  <c r="O1224" s="1"/>
  <c r="O1225" s="1"/>
  <c r="O1226" s="1"/>
  <c r="O1227" s="1"/>
  <c r="O1228" s="1"/>
  <c r="O1229" s="1"/>
  <c r="O1230" s="1"/>
  <c r="O1231" s="1"/>
  <c r="O1232" s="1"/>
  <c r="O1233" s="1"/>
  <c r="O1234" s="1"/>
  <c r="O1235" s="1"/>
  <c r="O1236" s="1"/>
  <c r="O1237" s="1"/>
  <c r="O1238" s="1"/>
  <c r="O1239" s="1"/>
  <c r="O1240" s="1"/>
  <c r="O1241" s="1"/>
  <c r="O1242" s="1"/>
  <c r="O1243" s="1"/>
  <c r="O1244" s="1"/>
  <c r="O1245" s="1"/>
  <c r="O1246" s="1"/>
  <c r="O1247" s="1"/>
  <c r="O1248" s="1"/>
  <c r="O1249" s="1"/>
  <c r="O1250" s="1"/>
  <c r="O1251" s="1"/>
  <c r="O1252" s="1"/>
  <c r="O1253" s="1"/>
  <c r="O1254" s="1"/>
  <c r="O1255" s="1"/>
  <c r="O1256" s="1"/>
  <c r="O1257" s="1"/>
  <c r="O1258" s="1"/>
  <c r="O1259" s="1"/>
  <c r="O1260" s="1"/>
  <c r="O1261" s="1"/>
  <c r="O1262" s="1"/>
  <c r="O1263" s="1"/>
  <c r="O1264" s="1"/>
  <c r="O1265" s="1"/>
  <c r="O1266" s="1"/>
  <c r="O1267" s="1"/>
  <c r="O1268" s="1"/>
  <c r="O1269" s="1"/>
  <c r="O1270" s="1"/>
  <c r="O1271" s="1"/>
  <c r="O1272" s="1"/>
  <c r="O1273" s="1"/>
  <c r="O1274" s="1"/>
  <c r="O1275" s="1"/>
  <c r="O1276" s="1"/>
  <c r="O1277" s="1"/>
  <c r="O1278" s="1"/>
  <c r="O1279" s="1"/>
  <c r="O1280" s="1"/>
  <c r="O1281" s="1"/>
  <c r="O1282" s="1"/>
  <c r="O1283" s="1"/>
  <c r="O1284" s="1"/>
  <c r="O1285" s="1"/>
  <c r="O1286" s="1"/>
  <c r="O1287" s="1"/>
  <c r="O1288" s="1"/>
  <c r="O1289" s="1"/>
  <c r="O1290" s="1"/>
  <c r="O1291" s="1"/>
  <c r="O1292" s="1"/>
  <c r="O1293" s="1"/>
  <c r="O1294" s="1"/>
  <c r="O1295" s="1"/>
  <c r="O1296" s="1"/>
  <c r="O1297" s="1"/>
  <c r="O1298" s="1"/>
  <c r="O1299" s="1"/>
  <c r="O1300" s="1"/>
  <c r="O1301" s="1"/>
  <c r="O1302" s="1"/>
  <c r="O1303" s="1"/>
  <c r="O1304" s="1"/>
  <c r="O1305" s="1"/>
  <c r="O1306" s="1"/>
  <c r="O1307" s="1"/>
  <c r="O1308" s="1"/>
  <c r="O1309" s="1"/>
  <c r="O1310" s="1"/>
  <c r="O1311" s="1"/>
  <c r="O1312" s="1"/>
  <c r="O1313" s="1"/>
  <c r="O1314" s="1"/>
  <c r="O1315" s="1"/>
  <c r="O1316" s="1"/>
  <c r="O1317" s="1"/>
  <c r="O1318" s="1"/>
  <c r="O1319" s="1"/>
  <c r="O1320" s="1"/>
  <c r="O1321" s="1"/>
  <c r="O1322" s="1"/>
  <c r="O1323" s="1"/>
  <c r="O1324" s="1"/>
  <c r="O1325" s="1"/>
  <c r="O1326" s="1"/>
  <c r="O1327" s="1"/>
  <c r="O1328" s="1"/>
  <c r="O1329" s="1"/>
  <c r="O1330" s="1"/>
  <c r="O1331" s="1"/>
  <c r="O1332" s="1"/>
  <c r="O1333" s="1"/>
  <c r="O1334" s="1"/>
  <c r="O1335" s="1"/>
  <c r="O1336" s="1"/>
  <c r="O1337" s="1"/>
  <c r="O1338" s="1"/>
  <c r="O1339" s="1"/>
  <c r="O1340" s="1"/>
  <c r="O1341" s="1"/>
  <c r="O1342" s="1"/>
  <c r="O1343" s="1"/>
  <c r="O1344" s="1"/>
  <c r="O1345" s="1"/>
  <c r="O1346" s="1"/>
  <c r="O1347" s="1"/>
  <c r="O1348" s="1"/>
  <c r="O1349" s="1"/>
  <c r="O1350" s="1"/>
  <c r="O1351" s="1"/>
  <c r="O1352" s="1"/>
  <c r="O1353" s="1"/>
  <c r="O1354" s="1"/>
  <c r="O1355" s="1"/>
  <c r="O1356" s="1"/>
  <c r="O1357" s="1"/>
  <c r="O1358" s="1"/>
  <c r="O1359" s="1"/>
  <c r="O1360" s="1"/>
  <c r="O1361" s="1"/>
  <c r="O1362" s="1"/>
  <c r="O1363" s="1"/>
  <c r="O1364" s="1"/>
  <c r="O1365" s="1"/>
  <c r="O1366" s="1"/>
  <c r="O1367" s="1"/>
  <c r="O1368" s="1"/>
  <c r="O1369" s="1"/>
  <c r="O1370" s="1"/>
  <c r="O1371" s="1"/>
  <c r="O1372" s="1"/>
  <c r="O1373" s="1"/>
  <c r="O1374" s="1"/>
  <c r="O1375" s="1"/>
  <c r="O1376" s="1"/>
  <c r="O1377" s="1"/>
  <c r="O1378" s="1"/>
  <c r="O1379" s="1"/>
  <c r="O1380" s="1"/>
  <c r="O1381" s="1"/>
  <c r="O1382" s="1"/>
  <c r="O1383" s="1"/>
  <c r="O1384" s="1"/>
  <c r="O1385" s="1"/>
  <c r="O1386" s="1"/>
  <c r="O1387" s="1"/>
  <c r="O1388" s="1"/>
  <c r="O1389" s="1"/>
  <c r="O1390" s="1"/>
  <c r="O1391" s="1"/>
  <c r="O1392" s="1"/>
  <c r="O1393" s="1"/>
  <c r="O1394" s="1"/>
  <c r="O1395" s="1"/>
  <c r="O1396" s="1"/>
  <c r="O1397" s="1"/>
  <c r="O1398" s="1"/>
  <c r="O1399" s="1"/>
  <c r="O1400" s="1"/>
  <c r="O1401" s="1"/>
  <c r="O1402" s="1"/>
  <c r="O1403" s="1"/>
  <c r="O1404" s="1"/>
  <c r="O1405" s="1"/>
  <c r="O1406" s="1"/>
  <c r="O1407" s="1"/>
  <c r="O1408" s="1"/>
  <c r="O1409" s="1"/>
  <c r="O1410" s="1"/>
  <c r="O1411" s="1"/>
  <c r="O1412" s="1"/>
  <c r="O1413" s="1"/>
  <c r="O1414" s="1"/>
  <c r="O1415" s="1"/>
  <c r="O1416" s="1"/>
  <c r="O1417" s="1"/>
  <c r="O1418" s="1"/>
  <c r="O1419" s="1"/>
  <c r="O1420" s="1"/>
  <c r="O1421" s="1"/>
  <c r="O1422" s="1"/>
  <c r="O1423" s="1"/>
  <c r="O1424" s="1"/>
  <c r="O1425" s="1"/>
  <c r="O1426" s="1"/>
  <c r="O1427" s="1"/>
  <c r="O1428" s="1"/>
  <c r="O1429" s="1"/>
  <c r="O1430" s="1"/>
  <c r="O1431" s="1"/>
  <c r="O1432" s="1"/>
  <c r="O1433" s="1"/>
  <c r="O1434" s="1"/>
  <c r="O1435" s="1"/>
  <c r="O1436" s="1"/>
  <c r="O1437" s="1"/>
  <c r="O1438" s="1"/>
  <c r="O1439" s="1"/>
  <c r="O1440" s="1"/>
  <c r="O1441" s="1"/>
  <c r="O1442" s="1"/>
  <c r="O1443" s="1"/>
  <c r="O1444" s="1"/>
  <c r="O1445" s="1"/>
  <c r="O1446" s="1"/>
  <c r="O1447" s="1"/>
  <c r="O1448" s="1"/>
  <c r="O1449" s="1"/>
  <c r="O1450" s="1"/>
  <c r="O1451" s="1"/>
  <c r="O1452" s="1"/>
  <c r="O1453" s="1"/>
  <c r="O1454" s="1"/>
  <c r="O1455" s="1"/>
  <c r="O1456" s="1"/>
  <c r="O1457" s="1"/>
  <c r="O1458" s="1"/>
  <c r="O1459" s="1"/>
  <c r="O1460" s="1"/>
  <c r="O1461" s="1"/>
  <c r="O1462" s="1"/>
  <c r="O1463" s="1"/>
  <c r="O1464" s="1"/>
  <c r="O1465" s="1"/>
  <c r="O1466" s="1"/>
  <c r="O1467" s="1"/>
  <c r="O1468" s="1"/>
  <c r="O1469" s="1"/>
  <c r="O1470" s="1"/>
  <c r="O1471" s="1"/>
  <c r="O1472" s="1"/>
  <c r="O1473" s="1"/>
  <c r="O1474" s="1"/>
  <c r="O1475" s="1"/>
  <c r="O1476" s="1"/>
  <c r="O1477" s="1"/>
  <c r="O1478" s="1"/>
  <c r="O1479" s="1"/>
  <c r="O1480" s="1"/>
  <c r="O1481" s="1"/>
  <c r="O1482" s="1"/>
  <c r="O1483" s="1"/>
  <c r="O1484" s="1"/>
  <c r="O1485" s="1"/>
  <c r="O1486" s="1"/>
  <c r="O1487" s="1"/>
  <c r="O1488" s="1"/>
  <c r="O1489" s="1"/>
  <c r="O1490" s="1"/>
  <c r="O1491" s="1"/>
  <c r="O1492" s="1"/>
  <c r="O1493" s="1"/>
  <c r="O1494" s="1"/>
  <c r="O1495" s="1"/>
  <c r="O1496" s="1"/>
  <c r="O1497" s="1"/>
  <c r="O1498" s="1"/>
  <c r="O1499" s="1"/>
  <c r="O1500" s="1"/>
  <c r="O1501" s="1"/>
  <c r="O1502" s="1"/>
  <c r="O1503" s="1"/>
  <c r="O1504" s="1"/>
  <c r="O1505" s="1"/>
  <c r="O1506" s="1"/>
  <c r="O1507" s="1"/>
  <c r="O1508" s="1"/>
  <c r="O1509" s="1"/>
  <c r="O1510" s="1"/>
  <c r="O1511" s="1"/>
  <c r="O1512" s="1"/>
  <c r="O1513" s="1"/>
  <c r="O1514" s="1"/>
  <c r="O1515" s="1"/>
  <c r="O1516" s="1"/>
  <c r="O1517" s="1"/>
  <c r="O1518" s="1"/>
  <c r="O1519" s="1"/>
  <c r="O1520" s="1"/>
  <c r="O1521" s="1"/>
  <c r="O1522" s="1"/>
  <c r="O1523" s="1"/>
  <c r="O1524" s="1"/>
  <c r="O1525" s="1"/>
  <c r="O1526" s="1"/>
  <c r="O1527" s="1"/>
  <c r="O1528" s="1"/>
  <c r="O1529" s="1"/>
  <c r="O1530" s="1"/>
  <c r="O1531" s="1"/>
  <c r="O1532" s="1"/>
  <c r="O1533" s="1"/>
  <c r="O1534" s="1"/>
  <c r="O1535" s="1"/>
  <c r="O1536" s="1"/>
  <c r="O1537" s="1"/>
  <c r="O1538" s="1"/>
  <c r="O1539" s="1"/>
  <c r="O1540" s="1"/>
  <c r="O1541" s="1"/>
  <c r="O1542" s="1"/>
  <c r="O1543" s="1"/>
  <c r="O1544" s="1"/>
  <c r="O1545" s="1"/>
  <c r="O1546" s="1"/>
  <c r="O1547" s="1"/>
  <c r="O1548" s="1"/>
  <c r="O1549" s="1"/>
  <c r="O1550" s="1"/>
  <c r="O1551" s="1"/>
  <c r="O1552" s="1"/>
  <c r="O1553" s="1"/>
  <c r="O1554" s="1"/>
  <c r="O1555" s="1"/>
  <c r="O1556" s="1"/>
  <c r="O1557" s="1"/>
  <c r="O1558" s="1"/>
  <c r="O1559" s="1"/>
  <c r="O1560" s="1"/>
  <c r="O1561" s="1"/>
  <c r="O1562" s="1"/>
  <c r="O1563" s="1"/>
  <c r="O1564" s="1"/>
  <c r="O1565" s="1"/>
  <c r="O1566" s="1"/>
  <c r="O1567" s="1"/>
  <c r="O1568" s="1"/>
  <c r="O1569" s="1"/>
  <c r="O1570" s="1"/>
  <c r="O1571" s="1"/>
  <c r="O1572" s="1"/>
  <c r="O1573" s="1"/>
  <c r="O1574" s="1"/>
  <c r="O1575" s="1"/>
  <c r="O1576" s="1"/>
  <c r="O1577" s="1"/>
  <c r="O1578" s="1"/>
  <c r="O1579" s="1"/>
  <c r="O1580" s="1"/>
  <c r="O1581" s="1"/>
  <c r="O1582" s="1"/>
  <c r="O1583" s="1"/>
  <c r="O1584" s="1"/>
  <c r="O1585" s="1"/>
  <c r="O1586" s="1"/>
  <c r="O1587" s="1"/>
  <c r="O1588" s="1"/>
  <c r="O1589" s="1"/>
  <c r="O1590" s="1"/>
  <c r="O1591" s="1"/>
  <c r="O1592" s="1"/>
  <c r="O1593" s="1"/>
  <c r="O1594" s="1"/>
  <c r="O1595" s="1"/>
  <c r="O1596" s="1"/>
  <c r="O1597" s="1"/>
  <c r="O1598" s="1"/>
  <c r="O1599" s="1"/>
  <c r="O1600" s="1"/>
  <c r="O1601" s="1"/>
  <c r="O1602" s="1"/>
  <c r="O1603" s="1"/>
  <c r="O1604" s="1"/>
  <c r="O1605" s="1"/>
  <c r="O1606" s="1"/>
  <c r="O1607" s="1"/>
  <c r="O1608" s="1"/>
  <c r="O1609" s="1"/>
  <c r="O1610" s="1"/>
  <c r="O1611" s="1"/>
  <c r="O1612" s="1"/>
  <c r="O1613" s="1"/>
  <c r="O1614" s="1"/>
  <c r="O1615" s="1"/>
  <c r="O1616" s="1"/>
  <c r="O1617" s="1"/>
  <c r="O1618" s="1"/>
  <c r="O1619" s="1"/>
  <c r="O1620" s="1"/>
  <c r="O1621" s="1"/>
  <c r="O1622" s="1"/>
  <c r="O1623" s="1"/>
  <c r="O1624" s="1"/>
  <c r="O1625" s="1"/>
  <c r="O1626" s="1"/>
  <c r="O1627" s="1"/>
  <c r="O1628" s="1"/>
  <c r="O1629" s="1"/>
  <c r="O1630" s="1"/>
  <c r="O1631" s="1"/>
  <c r="O1632" s="1"/>
  <c r="O1633" s="1"/>
  <c r="O1634" s="1"/>
  <c r="O1635" s="1"/>
  <c r="O1636" s="1"/>
  <c r="O1637" s="1"/>
  <c r="O1638" s="1"/>
  <c r="O1639" s="1"/>
  <c r="O1640" s="1"/>
  <c r="O1641" s="1"/>
  <c r="O1642" s="1"/>
  <c r="O1643" s="1"/>
  <c r="O1644" s="1"/>
  <c r="O1645" s="1"/>
  <c r="O1646" s="1"/>
  <c r="O1647" s="1"/>
  <c r="O1648" s="1"/>
  <c r="O1649" s="1"/>
  <c r="O1650" s="1"/>
  <c r="O1651" s="1"/>
  <c r="O1652" s="1"/>
  <c r="O1653" s="1"/>
  <c r="O1654" s="1"/>
  <c r="O1655" s="1"/>
  <c r="O1656" s="1"/>
  <c r="O1657" s="1"/>
  <c r="O1658" s="1"/>
  <c r="O1659" s="1"/>
  <c r="O1660" s="1"/>
  <c r="O1661" s="1"/>
  <c r="O1662" s="1"/>
  <c r="O1663" s="1"/>
  <c r="O1664" s="1"/>
  <c r="O1665" s="1"/>
  <c r="O1666" s="1"/>
  <c r="O1667" s="1"/>
  <c r="O1668" s="1"/>
  <c r="O1669" s="1"/>
  <c r="O1670" s="1"/>
  <c r="O1671" s="1"/>
  <c r="O1672" s="1"/>
  <c r="O1673" s="1"/>
  <c r="O1674" s="1"/>
  <c r="O1675" s="1"/>
  <c r="O1676" s="1"/>
  <c r="O1677" s="1"/>
  <c r="O1678" s="1"/>
  <c r="O1679" s="1"/>
  <c r="O1680" s="1"/>
  <c r="O1681" s="1"/>
  <c r="O1682" s="1"/>
  <c r="O1683" s="1"/>
  <c r="O1684" s="1"/>
  <c r="O1685" s="1"/>
  <c r="O1686" s="1"/>
  <c r="O1687" s="1"/>
  <c r="O1688" s="1"/>
  <c r="O1689" s="1"/>
  <c r="O1690" s="1"/>
  <c r="O1691" s="1"/>
  <c r="O1692" s="1"/>
  <c r="O1693" s="1"/>
  <c r="O1694" s="1"/>
  <c r="O1695" s="1"/>
  <c r="O1696" s="1"/>
  <c r="O1697" s="1"/>
  <c r="O1698" s="1"/>
  <c r="O1699" s="1"/>
  <c r="O1700" s="1"/>
  <c r="O1701" s="1"/>
  <c r="O1702" s="1"/>
  <c r="O1703" s="1"/>
  <c r="O1704" s="1"/>
  <c r="O1705" s="1"/>
  <c r="O1706" s="1"/>
  <c r="O1707" s="1"/>
  <c r="O1708" s="1"/>
  <c r="O1709" s="1"/>
  <c r="O1710" s="1"/>
  <c r="O1711" s="1"/>
  <c r="O1712" s="1"/>
  <c r="O1713" s="1"/>
  <c r="O1714" s="1"/>
  <c r="O1715" s="1"/>
  <c r="O1716" s="1"/>
  <c r="O1717" s="1"/>
  <c r="O1718" s="1"/>
  <c r="O1719" s="1"/>
  <c r="O1720" s="1"/>
  <c r="O1721" s="1"/>
  <c r="O1722" s="1"/>
  <c r="O1723" s="1"/>
  <c r="O1724" s="1"/>
  <c r="O1725" s="1"/>
  <c r="O1726" s="1"/>
  <c r="O1727" s="1"/>
  <c r="O1728" s="1"/>
  <c r="O1729" s="1"/>
  <c r="O1730" s="1"/>
  <c r="O1731" s="1"/>
  <c r="O1732" s="1"/>
  <c r="O1733" s="1"/>
  <c r="O1734" s="1"/>
  <c r="O1735" s="1"/>
  <c r="O1736" s="1"/>
  <c r="O1737" s="1"/>
  <c r="O1738" s="1"/>
  <c r="O1739" s="1"/>
  <c r="O1740" s="1"/>
  <c r="O1741" s="1"/>
  <c r="O1742" s="1"/>
  <c r="O1743" s="1"/>
  <c r="O1744" s="1"/>
  <c r="O1745" s="1"/>
  <c r="O1746" s="1"/>
  <c r="O1747" s="1"/>
  <c r="O1748" s="1"/>
  <c r="O1749" s="1"/>
  <c r="O1750" s="1"/>
  <c r="O1751" s="1"/>
  <c r="O1752" s="1"/>
  <c r="O1753" s="1"/>
  <c r="O1754" s="1"/>
  <c r="O1755" s="1"/>
  <c r="O1756" s="1"/>
  <c r="O1757" s="1"/>
  <c r="O1758" s="1"/>
  <c r="O1759" s="1"/>
  <c r="O1760" s="1"/>
  <c r="O1761" s="1"/>
  <c r="O1762" s="1"/>
  <c r="O1763" s="1"/>
  <c r="O1764" s="1"/>
  <c r="O1765" s="1"/>
  <c r="O1766" s="1"/>
  <c r="O1767" s="1"/>
  <c r="O1768" s="1"/>
  <c r="O1769" s="1"/>
  <c r="O1770" s="1"/>
  <c r="O1771" s="1"/>
  <c r="O1772" s="1"/>
  <c r="O1773" s="1"/>
  <c r="O1774" s="1"/>
  <c r="O1775" s="1"/>
  <c r="O1776" s="1"/>
  <c r="O1777" s="1"/>
  <c r="O1778" s="1"/>
  <c r="O1779" s="1"/>
  <c r="O1780" s="1"/>
  <c r="O1781" s="1"/>
  <c r="O1782" s="1"/>
  <c r="O1783" s="1"/>
  <c r="O1784" s="1"/>
  <c r="O1785" s="1"/>
  <c r="O1786" s="1"/>
  <c r="O1787" s="1"/>
  <c r="O1788" s="1"/>
  <c r="O1789" s="1"/>
  <c r="O1790" s="1"/>
  <c r="O1791" s="1"/>
  <c r="O1792" s="1"/>
  <c r="O1793" s="1"/>
  <c r="O1794" s="1"/>
  <c r="O1795" s="1"/>
  <c r="O1796" s="1"/>
  <c r="O1797" s="1"/>
  <c r="O1798" s="1"/>
  <c r="O1799" s="1"/>
  <c r="O1800" s="1"/>
  <c r="O1801" s="1"/>
  <c r="O1802" s="1"/>
  <c r="O1803" s="1"/>
  <c r="O1804" s="1"/>
  <c r="O1805" s="1"/>
  <c r="O1806" s="1"/>
  <c r="O1807" s="1"/>
  <c r="O1808" s="1"/>
  <c r="O1809" s="1"/>
  <c r="O1810" s="1"/>
  <c r="O1811" s="1"/>
  <c r="O1812" s="1"/>
  <c r="O1813" s="1"/>
  <c r="O1814" s="1"/>
  <c r="O1815" s="1"/>
  <c r="O1816" s="1"/>
  <c r="O1817" s="1"/>
  <c r="O1818" s="1"/>
  <c r="O1819" s="1"/>
  <c r="O1820" s="1"/>
  <c r="O1821" s="1"/>
  <c r="O1822" s="1"/>
  <c r="O1823" s="1"/>
  <c r="O1824" s="1"/>
  <c r="O1825" s="1"/>
  <c r="O1826" s="1"/>
  <c r="O1827" s="1"/>
  <c r="O1828" s="1"/>
  <c r="O1829" s="1"/>
  <c r="O1830" s="1"/>
  <c r="O1831" s="1"/>
  <c r="O1832" s="1"/>
  <c r="O1833" s="1"/>
  <c r="O1834" s="1"/>
  <c r="O1835" s="1"/>
  <c r="O1836" s="1"/>
  <c r="O1837" s="1"/>
  <c r="O1838" s="1"/>
  <c r="O1839" s="1"/>
  <c r="O1840" s="1"/>
  <c r="O1841" s="1"/>
  <c r="O1842" s="1"/>
  <c r="O1843" s="1"/>
  <c r="O1844" s="1"/>
  <c r="O1845" s="1"/>
  <c r="O1846" s="1"/>
  <c r="O1847" s="1"/>
  <c r="O1848" s="1"/>
  <c r="O1849" s="1"/>
  <c r="O1850" s="1"/>
  <c r="O1851" s="1"/>
  <c r="O1852" s="1"/>
  <c r="O1853" s="1"/>
  <c r="O1854" s="1"/>
  <c r="O1855" s="1"/>
  <c r="O1856" s="1"/>
  <c r="O1857" s="1"/>
  <c r="O1858" s="1"/>
  <c r="O1859" s="1"/>
  <c r="O1860" s="1"/>
  <c r="O1861" s="1"/>
  <c r="O1862" s="1"/>
  <c r="O1863" s="1"/>
  <c r="O1864" s="1"/>
  <c r="O1865" s="1"/>
  <c r="O1866" s="1"/>
  <c r="O1867" s="1"/>
  <c r="O1868" s="1"/>
  <c r="O1869" s="1"/>
  <c r="O1870" s="1"/>
  <c r="O1871" s="1"/>
  <c r="O1872" s="1"/>
  <c r="O1873" s="1"/>
  <c r="O1874" s="1"/>
  <c r="O1875" s="1"/>
  <c r="O1876" s="1"/>
  <c r="O1877" s="1"/>
  <c r="O1878" s="1"/>
  <c r="O1879" s="1"/>
  <c r="O1880" s="1"/>
  <c r="O1881" s="1"/>
  <c r="O1882" s="1"/>
  <c r="O1883" s="1"/>
  <c r="O1884" s="1"/>
  <c r="O1885" s="1"/>
  <c r="O1886" s="1"/>
  <c r="O1887" s="1"/>
  <c r="O1888" s="1"/>
  <c r="O1889" s="1"/>
  <c r="O1890" s="1"/>
  <c r="O1891" s="1"/>
  <c r="O1892" s="1"/>
  <c r="O1893" s="1"/>
  <c r="O1894" s="1"/>
  <c r="O1895" s="1"/>
  <c r="O1896" s="1"/>
  <c r="O1897" s="1"/>
  <c r="O1898" s="1"/>
  <c r="O1899" s="1"/>
  <c r="O1900" s="1"/>
  <c r="O1901" s="1"/>
  <c r="O1902" s="1"/>
  <c r="O1903" s="1"/>
  <c r="O1904" s="1"/>
  <c r="O1905" s="1"/>
  <c r="O1906" s="1"/>
  <c r="O1907" s="1"/>
  <c r="O1908" s="1"/>
  <c r="O1909" s="1"/>
  <c r="O1910" s="1"/>
  <c r="O1911" s="1"/>
  <c r="O1912" s="1"/>
  <c r="O1913" s="1"/>
  <c r="O1914" s="1"/>
  <c r="O1915" s="1"/>
  <c r="O1916" s="1"/>
  <c r="O1917" s="1"/>
  <c r="O1918" s="1"/>
  <c r="O1919" s="1"/>
  <c r="O1920" s="1"/>
  <c r="O1921" s="1"/>
  <c r="O1922" s="1"/>
  <c r="O1923" s="1"/>
  <c r="O1924" s="1"/>
  <c r="O1925" s="1"/>
  <c r="O1926" s="1"/>
  <c r="O1927" s="1"/>
  <c r="O1928" s="1"/>
  <c r="O1929" s="1"/>
  <c r="O1930" s="1"/>
  <c r="O1931" s="1"/>
  <c r="O1932" s="1"/>
  <c r="O1933" s="1"/>
  <c r="O1934" s="1"/>
  <c r="O1935" s="1"/>
  <c r="O1936" s="1"/>
  <c r="O1937" s="1"/>
  <c r="O1938" s="1"/>
  <c r="O1939" s="1"/>
  <c r="O1940" s="1"/>
  <c r="O1941" s="1"/>
  <c r="O1942" s="1"/>
  <c r="O1943" s="1"/>
  <c r="O1944" s="1"/>
  <c r="O1945" s="1"/>
  <c r="O1946" s="1"/>
  <c r="O1947" s="1"/>
  <c r="O1948" s="1"/>
  <c r="O1949" s="1"/>
  <c r="O1950" s="1"/>
  <c r="O1951" s="1"/>
  <c r="O1952" s="1"/>
  <c r="O1953" s="1"/>
  <c r="O1954" s="1"/>
  <c r="O1955" s="1"/>
  <c r="O1956" s="1"/>
  <c r="O1957" s="1"/>
  <c r="O1958" s="1"/>
  <c r="O1959" s="1"/>
  <c r="O1960" s="1"/>
  <c r="O1961" s="1"/>
  <c r="O1962" s="1"/>
  <c r="O1963" s="1"/>
  <c r="O1964" s="1"/>
  <c r="O1965" s="1"/>
  <c r="O1966" s="1"/>
  <c r="O1967" s="1"/>
  <c r="O1968" s="1"/>
  <c r="O1969" s="1"/>
  <c r="O1970" s="1"/>
  <c r="O1971" s="1"/>
  <c r="O1972" s="1"/>
  <c r="O1973" s="1"/>
  <c r="O1974" s="1"/>
  <c r="O1975" s="1"/>
  <c r="O1976" s="1"/>
  <c r="O1977" s="1"/>
  <c r="O1978" s="1"/>
  <c r="O1979" s="1"/>
  <c r="O1980" s="1"/>
  <c r="O1981" s="1"/>
  <c r="O1982" s="1"/>
  <c r="O1983" s="1"/>
  <c r="O1984" s="1"/>
  <c r="O1985" s="1"/>
  <c r="O1986" s="1"/>
  <c r="O1987" s="1"/>
  <c r="O1988" s="1"/>
  <c r="O1989" s="1"/>
  <c r="O1990" s="1"/>
  <c r="O1991" s="1"/>
  <c r="O1992" s="1"/>
  <c r="O1993" s="1"/>
  <c r="O1994" s="1"/>
  <c r="O1995" s="1"/>
  <c r="O1996" s="1"/>
  <c r="O1997" s="1"/>
  <c r="O1998" s="1"/>
  <c r="O1999" s="1"/>
  <c r="O2000" s="1"/>
  <c r="O2001" s="1"/>
  <c r="O2002" s="1"/>
  <c r="O2003" s="1"/>
  <c r="O2004" s="1"/>
  <c r="O2005" s="1"/>
  <c r="O2006" s="1"/>
  <c r="O2007" s="1"/>
  <c r="O2008" s="1"/>
  <c r="O2009" s="1"/>
  <c r="O2010" s="1"/>
  <c r="O2011" s="1"/>
  <c r="O2012" s="1"/>
  <c r="O2013" s="1"/>
  <c r="O2014" s="1"/>
  <c r="O2015" s="1"/>
  <c r="O2016" s="1"/>
  <c r="O2017" s="1"/>
  <c r="O2018" s="1"/>
  <c r="O2019" s="1"/>
  <c r="O2020" s="1"/>
  <c r="O2021" s="1"/>
  <c r="O2022" s="1"/>
  <c r="O2023" s="1"/>
  <c r="O2024" s="1"/>
  <c r="O2025" s="1"/>
  <c r="O2026" s="1"/>
  <c r="O2027" s="1"/>
  <c r="O2028" s="1"/>
  <c r="O2029" s="1"/>
  <c r="O2030" s="1"/>
  <c r="O2031" s="1"/>
  <c r="O2032" s="1"/>
  <c r="O2033" s="1"/>
  <c r="O2034" s="1"/>
  <c r="O2035" s="1"/>
  <c r="O2036" s="1"/>
  <c r="O2037" s="1"/>
  <c r="O2038" s="1"/>
  <c r="O2039" s="1"/>
  <c r="O2040" s="1"/>
  <c r="O2041" s="1"/>
  <c r="O2042" s="1"/>
  <c r="O2043" s="1"/>
  <c r="O2044" s="1"/>
  <c r="O2045" s="1"/>
  <c r="O2046" s="1"/>
  <c r="O2047" s="1"/>
  <c r="O2048" s="1"/>
  <c r="O2049" s="1"/>
  <c r="O2050" s="1"/>
  <c r="O2051" s="1"/>
  <c r="O2052" s="1"/>
  <c r="O2053" s="1"/>
  <c r="O2054" s="1"/>
  <c r="O2055" s="1"/>
  <c r="O2056" s="1"/>
  <c r="O2057" s="1"/>
  <c r="O2058" s="1"/>
  <c r="O2059" s="1"/>
  <c r="O2060" s="1"/>
  <c r="O2061" s="1"/>
  <c r="O2062" s="1"/>
  <c r="O2063" s="1"/>
  <c r="O2064" s="1"/>
  <c r="O2065" s="1"/>
  <c r="O2066" s="1"/>
  <c r="O2067" s="1"/>
  <c r="O2068" s="1"/>
  <c r="O2069" s="1"/>
  <c r="O2070" s="1"/>
  <c r="O2071" s="1"/>
  <c r="O2072" s="1"/>
  <c r="O2073" s="1"/>
  <c r="O2074" s="1"/>
  <c r="O2075" s="1"/>
  <c r="O2076" s="1"/>
  <c r="O2077" s="1"/>
  <c r="O2078" s="1"/>
  <c r="O2079" s="1"/>
  <c r="O2080" s="1"/>
  <c r="O2081" s="1"/>
  <c r="O2082" s="1"/>
  <c r="O2083" s="1"/>
  <c r="O2084" s="1"/>
  <c r="O2085" s="1"/>
  <c r="O2086" s="1"/>
  <c r="O2087" s="1"/>
  <c r="O2088" s="1"/>
  <c r="O2089" s="1"/>
  <c r="O2090" s="1"/>
  <c r="O2091" s="1"/>
  <c r="O2092" s="1"/>
  <c r="O2093" s="1"/>
  <c r="O2094" s="1"/>
  <c r="O2095" s="1"/>
  <c r="O2096" s="1"/>
  <c r="O2097" s="1"/>
  <c r="O2098" s="1"/>
  <c r="O2099" s="1"/>
  <c r="O2100" s="1"/>
  <c r="O2101" s="1"/>
  <c r="O2102" s="1"/>
  <c r="O2103" s="1"/>
  <c r="O2104" s="1"/>
  <c r="O2105" s="1"/>
  <c r="O2106" s="1"/>
  <c r="O2107" s="1"/>
  <c r="O2108" s="1"/>
  <c r="O2109" s="1"/>
  <c r="O2110" s="1"/>
  <c r="O2111" s="1"/>
  <c r="O2112" s="1"/>
  <c r="O2113" s="1"/>
  <c r="O2114" s="1"/>
  <c r="O2115" s="1"/>
  <c r="O2116" s="1"/>
  <c r="O2117" s="1"/>
  <c r="O2118" s="1"/>
  <c r="O2119" s="1"/>
  <c r="O2120" s="1"/>
  <c r="O2121" s="1"/>
  <c r="O2122" s="1"/>
  <c r="O2123" s="1"/>
  <c r="O2124" s="1"/>
  <c r="O2125" s="1"/>
  <c r="O2126" s="1"/>
  <c r="O2127" s="1"/>
  <c r="O2128" s="1"/>
  <c r="O2129" s="1"/>
  <c r="O2130" s="1"/>
  <c r="O2131" s="1"/>
  <c r="O2132" s="1"/>
  <c r="O2133" s="1"/>
  <c r="O2134" s="1"/>
  <c r="O2135" s="1"/>
  <c r="O2136" s="1"/>
  <c r="O2137" s="1"/>
  <c r="O2138" s="1"/>
  <c r="O2139" s="1"/>
  <c r="O2140" s="1"/>
  <c r="O2141" s="1"/>
  <c r="O2142" s="1"/>
  <c r="O2143" s="1"/>
  <c r="O2144" s="1"/>
  <c r="O2145" s="1"/>
  <c r="O2146" s="1"/>
  <c r="O2147" s="1"/>
  <c r="O2148" s="1"/>
  <c r="O2149" s="1"/>
  <c r="O3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"/>
  <c r="T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"/>
  <c r="J2149"/>
  <c r="I2149"/>
  <c r="H2149"/>
  <c r="G2149"/>
  <c r="F2149"/>
  <c r="J2148"/>
  <c r="I2148"/>
  <c r="H2148"/>
  <c r="K2148" s="1"/>
  <c r="G2148"/>
  <c r="F2148"/>
  <c r="J2147"/>
  <c r="I2147"/>
  <c r="H2147"/>
  <c r="G2147"/>
  <c r="F2147"/>
  <c r="J2146"/>
  <c r="I2146"/>
  <c r="H2146"/>
  <c r="G2146"/>
  <c r="F2146"/>
  <c r="J2145"/>
  <c r="I2145"/>
  <c r="H2145"/>
  <c r="G2145"/>
  <c r="F2145"/>
  <c r="J2144"/>
  <c r="I2144"/>
  <c r="H2144"/>
  <c r="G2144"/>
  <c r="F2144"/>
  <c r="J2143"/>
  <c r="I2143"/>
  <c r="H2143"/>
  <c r="G2143"/>
  <c r="F2143"/>
  <c r="J2142"/>
  <c r="I2142"/>
  <c r="H2142"/>
  <c r="G2142"/>
  <c r="F2142"/>
  <c r="J2141"/>
  <c r="I2141"/>
  <c r="H2141"/>
  <c r="G2141"/>
  <c r="F2141"/>
  <c r="J2140"/>
  <c r="I2140"/>
  <c r="H2140"/>
  <c r="G2140"/>
  <c r="F2140"/>
  <c r="J2139"/>
  <c r="I2139"/>
  <c r="H2139"/>
  <c r="G2139"/>
  <c r="F2139"/>
  <c r="J2138"/>
  <c r="I2138"/>
  <c r="H2138"/>
  <c r="G2138"/>
  <c r="F2138"/>
  <c r="J2137"/>
  <c r="I2137"/>
  <c r="H2137"/>
  <c r="G2137"/>
  <c r="F2137"/>
  <c r="J2136"/>
  <c r="I2136"/>
  <c r="H2136"/>
  <c r="G2136"/>
  <c r="F2136"/>
  <c r="J2135"/>
  <c r="I2135"/>
  <c r="H2135"/>
  <c r="G2135"/>
  <c r="F2135"/>
  <c r="J2134"/>
  <c r="I2134"/>
  <c r="H2134"/>
  <c r="G2134"/>
  <c r="F2134"/>
  <c r="J2133"/>
  <c r="I2133"/>
  <c r="H2133"/>
  <c r="G2133"/>
  <c r="F2133"/>
  <c r="J2132"/>
  <c r="I2132"/>
  <c r="H2132"/>
  <c r="G2132"/>
  <c r="F2132"/>
  <c r="J2131"/>
  <c r="I2131"/>
  <c r="H2131"/>
  <c r="G2131"/>
  <c r="F2131"/>
  <c r="J2130"/>
  <c r="I2130"/>
  <c r="H2130"/>
  <c r="G2130"/>
  <c r="F2130"/>
  <c r="J2129"/>
  <c r="I2129"/>
  <c r="H2129"/>
  <c r="G2129"/>
  <c r="F2129"/>
  <c r="J2128"/>
  <c r="I2128"/>
  <c r="H2128"/>
  <c r="G2128"/>
  <c r="F2128"/>
  <c r="J2127"/>
  <c r="I2127"/>
  <c r="H2127"/>
  <c r="G2127"/>
  <c r="F2127"/>
  <c r="J2126"/>
  <c r="I2126"/>
  <c r="H2126"/>
  <c r="G2126"/>
  <c r="F2126"/>
  <c r="J2125"/>
  <c r="I2125"/>
  <c r="H2125"/>
  <c r="G2125"/>
  <c r="F2125"/>
  <c r="J2124"/>
  <c r="I2124"/>
  <c r="H2124"/>
  <c r="G2124"/>
  <c r="F2124"/>
  <c r="J2123"/>
  <c r="I2123"/>
  <c r="H2123"/>
  <c r="G2123"/>
  <c r="F2123"/>
  <c r="J2122"/>
  <c r="I2122"/>
  <c r="H2122"/>
  <c r="G2122"/>
  <c r="F2122"/>
  <c r="J2121"/>
  <c r="I2121"/>
  <c r="H2121"/>
  <c r="G2121"/>
  <c r="F2121"/>
  <c r="J2120"/>
  <c r="I2120"/>
  <c r="H2120"/>
  <c r="G2120"/>
  <c r="F2120"/>
  <c r="J2119"/>
  <c r="I2119"/>
  <c r="H2119"/>
  <c r="G2119"/>
  <c r="F2119"/>
  <c r="J2118"/>
  <c r="I2118"/>
  <c r="H2118"/>
  <c r="G2118"/>
  <c r="F2118"/>
  <c r="J2117"/>
  <c r="I2117"/>
  <c r="H2117"/>
  <c r="G2117"/>
  <c r="F2117"/>
  <c r="J2116"/>
  <c r="I2116"/>
  <c r="H2116"/>
  <c r="K2116" s="1"/>
  <c r="G2116"/>
  <c r="F2116"/>
  <c r="J2115"/>
  <c r="I2115"/>
  <c r="H2115"/>
  <c r="G2115"/>
  <c r="F2115"/>
  <c r="J2114"/>
  <c r="I2114"/>
  <c r="H2114"/>
  <c r="G2114"/>
  <c r="F2114"/>
  <c r="J2113"/>
  <c r="I2113"/>
  <c r="H2113"/>
  <c r="G2113"/>
  <c r="F2113"/>
  <c r="J2112"/>
  <c r="I2112"/>
  <c r="H2112"/>
  <c r="G2112"/>
  <c r="F2112"/>
  <c r="J2111"/>
  <c r="I2111"/>
  <c r="H2111"/>
  <c r="G2111"/>
  <c r="F2111"/>
  <c r="J2110"/>
  <c r="I2110"/>
  <c r="H2110"/>
  <c r="G2110"/>
  <c r="F2110"/>
  <c r="J2109"/>
  <c r="I2109"/>
  <c r="H2109"/>
  <c r="G2109"/>
  <c r="F2109"/>
  <c r="J2108"/>
  <c r="I2108"/>
  <c r="H2108"/>
  <c r="G2108"/>
  <c r="F2108"/>
  <c r="J2107"/>
  <c r="I2107"/>
  <c r="H2107"/>
  <c r="G2107"/>
  <c r="F2107"/>
  <c r="J2106"/>
  <c r="K2106" s="1"/>
  <c r="I2106"/>
  <c r="H2106"/>
  <c r="G2106"/>
  <c r="F2106"/>
  <c r="J2105"/>
  <c r="I2105"/>
  <c r="H2105"/>
  <c r="G2105"/>
  <c r="F2105"/>
  <c r="J2104"/>
  <c r="I2104"/>
  <c r="H2104"/>
  <c r="G2104"/>
  <c r="F2104"/>
  <c r="J2103"/>
  <c r="I2103"/>
  <c r="H2103"/>
  <c r="G2103"/>
  <c r="F2103"/>
  <c r="J2102"/>
  <c r="K2102" s="1"/>
  <c r="I2102"/>
  <c r="H2102"/>
  <c r="G2102"/>
  <c r="F2102"/>
  <c r="J2101"/>
  <c r="I2101"/>
  <c r="H2101"/>
  <c r="G2101"/>
  <c r="F2101"/>
  <c r="J2100"/>
  <c r="I2100"/>
  <c r="H2100"/>
  <c r="G2100"/>
  <c r="F2100"/>
  <c r="J2099"/>
  <c r="I2099"/>
  <c r="H2099"/>
  <c r="G2099"/>
  <c r="F2099"/>
  <c r="J2098"/>
  <c r="I2098"/>
  <c r="H2098"/>
  <c r="G2098"/>
  <c r="F2098"/>
  <c r="J2097"/>
  <c r="I2097"/>
  <c r="H2097"/>
  <c r="G2097"/>
  <c r="F2097"/>
  <c r="J2096"/>
  <c r="I2096"/>
  <c r="H2096"/>
  <c r="G2096"/>
  <c r="F2096"/>
  <c r="J2095"/>
  <c r="I2095"/>
  <c r="H2095"/>
  <c r="G2095"/>
  <c r="F2095"/>
  <c r="J2094"/>
  <c r="I2094"/>
  <c r="H2094"/>
  <c r="G2094"/>
  <c r="F2094"/>
  <c r="J2093"/>
  <c r="I2093"/>
  <c r="H2093"/>
  <c r="G2093"/>
  <c r="F2093"/>
  <c r="J2092"/>
  <c r="I2092"/>
  <c r="H2092"/>
  <c r="G2092"/>
  <c r="F2092"/>
  <c r="J2091"/>
  <c r="I2091"/>
  <c r="H2091"/>
  <c r="G2091"/>
  <c r="F2091"/>
  <c r="J2090"/>
  <c r="I2090"/>
  <c r="H2090"/>
  <c r="G2090"/>
  <c r="F2090"/>
  <c r="J2089"/>
  <c r="I2089"/>
  <c r="H2089"/>
  <c r="G2089"/>
  <c r="F2089"/>
  <c r="J2088"/>
  <c r="I2088"/>
  <c r="H2088"/>
  <c r="G2088"/>
  <c r="F2088"/>
  <c r="J2087"/>
  <c r="I2087"/>
  <c r="H2087"/>
  <c r="G2087"/>
  <c r="F2087"/>
  <c r="J2086"/>
  <c r="I2086"/>
  <c r="H2086"/>
  <c r="G2086"/>
  <c r="F2086"/>
  <c r="J2085"/>
  <c r="I2085"/>
  <c r="H2085"/>
  <c r="G2085"/>
  <c r="F2085"/>
  <c r="J2084"/>
  <c r="I2084"/>
  <c r="H2084"/>
  <c r="G2084"/>
  <c r="F2084"/>
  <c r="J2083"/>
  <c r="I2083"/>
  <c r="H2083"/>
  <c r="G2083"/>
  <c r="F2083"/>
  <c r="J2082"/>
  <c r="I2082"/>
  <c r="H2082"/>
  <c r="G2082"/>
  <c r="F2082"/>
  <c r="J2081"/>
  <c r="I2081"/>
  <c r="H2081"/>
  <c r="G2081"/>
  <c r="F2081"/>
  <c r="J2080"/>
  <c r="I2080"/>
  <c r="H2080"/>
  <c r="G2080"/>
  <c r="F2080"/>
  <c r="J2079"/>
  <c r="I2079"/>
  <c r="H2079"/>
  <c r="G2079"/>
  <c r="F2079"/>
  <c r="J2078"/>
  <c r="I2078"/>
  <c r="H2078"/>
  <c r="G2078"/>
  <c r="F2078"/>
  <c r="J2077"/>
  <c r="I2077"/>
  <c r="H2077"/>
  <c r="G2077"/>
  <c r="F2077"/>
  <c r="J2076"/>
  <c r="I2076"/>
  <c r="H2076"/>
  <c r="G2076"/>
  <c r="F2076"/>
  <c r="J2075"/>
  <c r="I2075"/>
  <c r="H2075"/>
  <c r="G2075"/>
  <c r="F2075"/>
  <c r="J2074"/>
  <c r="I2074"/>
  <c r="H2074"/>
  <c r="G2074"/>
  <c r="F2074"/>
  <c r="J2073"/>
  <c r="I2073"/>
  <c r="H2073"/>
  <c r="G2073"/>
  <c r="F2073"/>
  <c r="J2072"/>
  <c r="I2072"/>
  <c r="H2072"/>
  <c r="G2072"/>
  <c r="F2072"/>
  <c r="J2071"/>
  <c r="I2071"/>
  <c r="H2071"/>
  <c r="G2071"/>
  <c r="F2071"/>
  <c r="J2070"/>
  <c r="I2070"/>
  <c r="H2070"/>
  <c r="G2070"/>
  <c r="F2070"/>
  <c r="J2069"/>
  <c r="I2069"/>
  <c r="H2069"/>
  <c r="G2069"/>
  <c r="F2069"/>
  <c r="J2068"/>
  <c r="I2068"/>
  <c r="H2068"/>
  <c r="K2068" s="1"/>
  <c r="G2068"/>
  <c r="F2068"/>
  <c r="J2067"/>
  <c r="I2067"/>
  <c r="H2067"/>
  <c r="G2067"/>
  <c r="F2067"/>
  <c r="J2066"/>
  <c r="I2066"/>
  <c r="H2066"/>
  <c r="G2066"/>
  <c r="F2066"/>
  <c r="J2065"/>
  <c r="I2065"/>
  <c r="H2065"/>
  <c r="G2065"/>
  <c r="F2065"/>
  <c r="J2064"/>
  <c r="I2064"/>
  <c r="H2064"/>
  <c r="G2064"/>
  <c r="F2064"/>
  <c r="J2063"/>
  <c r="I2063"/>
  <c r="H2063"/>
  <c r="G2063"/>
  <c r="F2063"/>
  <c r="J2062"/>
  <c r="I2062"/>
  <c r="H2062"/>
  <c r="G2062"/>
  <c r="F2062"/>
  <c r="J2061"/>
  <c r="I2061"/>
  <c r="H2061"/>
  <c r="G2061"/>
  <c r="F2061"/>
  <c r="J2060"/>
  <c r="I2060"/>
  <c r="H2060"/>
  <c r="G2060"/>
  <c r="F2060"/>
  <c r="J2059"/>
  <c r="I2059"/>
  <c r="H2059"/>
  <c r="G2059"/>
  <c r="F2059"/>
  <c r="J2058"/>
  <c r="I2058"/>
  <c r="H2058"/>
  <c r="G2058"/>
  <c r="F2058"/>
  <c r="J2057"/>
  <c r="I2057"/>
  <c r="H2057"/>
  <c r="G2057"/>
  <c r="F2057"/>
  <c r="J2056"/>
  <c r="I2056"/>
  <c r="H2056"/>
  <c r="G2056"/>
  <c r="F2056"/>
  <c r="J2055"/>
  <c r="I2055"/>
  <c r="H2055"/>
  <c r="G2055"/>
  <c r="F2055"/>
  <c r="J2054"/>
  <c r="I2054"/>
  <c r="H2054"/>
  <c r="G2054"/>
  <c r="F2054"/>
  <c r="J2053"/>
  <c r="I2053"/>
  <c r="H2053"/>
  <c r="G2053"/>
  <c r="F2053"/>
  <c r="J2052"/>
  <c r="I2052"/>
  <c r="H2052"/>
  <c r="G2052"/>
  <c r="F2052"/>
  <c r="J2051"/>
  <c r="I2051"/>
  <c r="H2051"/>
  <c r="G2051"/>
  <c r="F2051"/>
  <c r="J2050"/>
  <c r="I2050"/>
  <c r="H2050"/>
  <c r="G2050"/>
  <c r="F2050"/>
  <c r="J2049"/>
  <c r="I2049"/>
  <c r="H2049"/>
  <c r="G2049"/>
  <c r="F2049"/>
  <c r="J2048"/>
  <c r="I2048"/>
  <c r="H2048"/>
  <c r="G2048"/>
  <c r="F2048"/>
  <c r="J2047"/>
  <c r="I2047"/>
  <c r="H2047"/>
  <c r="G2047"/>
  <c r="F2047"/>
  <c r="J2046"/>
  <c r="I2046"/>
  <c r="H2046"/>
  <c r="G2046"/>
  <c r="F2046"/>
  <c r="J2045"/>
  <c r="I2045"/>
  <c r="H2045"/>
  <c r="G2045"/>
  <c r="F2045"/>
  <c r="J2044"/>
  <c r="I2044"/>
  <c r="H2044"/>
  <c r="G2044"/>
  <c r="F2044"/>
  <c r="J2043"/>
  <c r="I2043"/>
  <c r="H2043"/>
  <c r="G2043"/>
  <c r="F2043"/>
  <c r="J2042"/>
  <c r="I2042"/>
  <c r="H2042"/>
  <c r="G2042"/>
  <c r="F2042"/>
  <c r="J2041"/>
  <c r="I2041"/>
  <c r="H2041"/>
  <c r="G2041"/>
  <c r="F2041"/>
  <c r="J2040"/>
  <c r="I2040"/>
  <c r="H2040"/>
  <c r="G2040"/>
  <c r="F2040"/>
  <c r="J2039"/>
  <c r="I2039"/>
  <c r="H2039"/>
  <c r="G2039"/>
  <c r="F2039"/>
  <c r="J2038"/>
  <c r="I2038"/>
  <c r="H2038"/>
  <c r="G2038"/>
  <c r="F2038"/>
  <c r="J2037"/>
  <c r="I2037"/>
  <c r="H2037"/>
  <c r="G2037"/>
  <c r="F2037"/>
  <c r="J2036"/>
  <c r="I2036"/>
  <c r="H2036"/>
  <c r="G2036"/>
  <c r="F2036"/>
  <c r="J2035"/>
  <c r="I2035"/>
  <c r="H2035"/>
  <c r="G2035"/>
  <c r="F2035"/>
  <c r="J2034"/>
  <c r="K2034" s="1"/>
  <c r="I2034"/>
  <c r="H2034"/>
  <c r="G2034"/>
  <c r="F2034"/>
  <c r="J2033"/>
  <c r="I2033"/>
  <c r="H2033"/>
  <c r="G2033"/>
  <c r="F2033"/>
  <c r="J2032"/>
  <c r="I2032"/>
  <c r="H2032"/>
  <c r="G2032"/>
  <c r="F2032"/>
  <c r="J2031"/>
  <c r="I2031"/>
  <c r="H2031"/>
  <c r="G2031"/>
  <c r="F2031"/>
  <c r="J2030"/>
  <c r="K2030" s="1"/>
  <c r="I2030"/>
  <c r="H2030"/>
  <c r="G2030"/>
  <c r="F2030"/>
  <c r="J2029"/>
  <c r="I2029"/>
  <c r="H2029"/>
  <c r="G2029"/>
  <c r="F2029"/>
  <c r="J2028"/>
  <c r="I2028"/>
  <c r="H2028"/>
  <c r="G2028"/>
  <c r="F2028"/>
  <c r="J2027"/>
  <c r="I2027"/>
  <c r="H2027"/>
  <c r="G2027"/>
  <c r="F2027"/>
  <c r="J2026"/>
  <c r="I2026"/>
  <c r="H2026"/>
  <c r="G2026"/>
  <c r="F2026"/>
  <c r="J2025"/>
  <c r="I2025"/>
  <c r="H2025"/>
  <c r="G2025"/>
  <c r="F2025"/>
  <c r="J2024"/>
  <c r="I2024"/>
  <c r="H2024"/>
  <c r="G2024"/>
  <c r="F2024"/>
  <c r="J2023"/>
  <c r="I2023"/>
  <c r="H2023"/>
  <c r="G2023"/>
  <c r="F2023"/>
  <c r="J2022"/>
  <c r="I2022"/>
  <c r="H2022"/>
  <c r="G2022"/>
  <c r="F2022"/>
  <c r="J2021"/>
  <c r="I2021"/>
  <c r="H2021"/>
  <c r="G2021"/>
  <c r="F2021"/>
  <c r="J2020"/>
  <c r="I2020"/>
  <c r="H2020"/>
  <c r="G2020"/>
  <c r="F2020"/>
  <c r="J2019"/>
  <c r="I2019"/>
  <c r="H2019"/>
  <c r="G2019"/>
  <c r="F2019"/>
  <c r="J2018"/>
  <c r="I2018"/>
  <c r="H2018"/>
  <c r="G2018"/>
  <c r="F2018"/>
  <c r="J2017"/>
  <c r="I2017"/>
  <c r="H2017"/>
  <c r="G2017"/>
  <c r="F2017"/>
  <c r="J2016"/>
  <c r="I2016"/>
  <c r="H2016"/>
  <c r="G2016"/>
  <c r="F2016"/>
  <c r="J2015"/>
  <c r="I2015"/>
  <c r="H2015"/>
  <c r="G2015"/>
  <c r="F2015"/>
  <c r="J2014"/>
  <c r="I2014"/>
  <c r="H2014"/>
  <c r="G2014"/>
  <c r="F2014"/>
  <c r="J2013"/>
  <c r="I2013"/>
  <c r="H2013"/>
  <c r="G2013"/>
  <c r="F2013"/>
  <c r="J2012"/>
  <c r="I2012"/>
  <c r="H2012"/>
  <c r="G2012"/>
  <c r="F2012"/>
  <c r="J2011"/>
  <c r="I2011"/>
  <c r="H2011"/>
  <c r="G2011"/>
  <c r="F2011"/>
  <c r="J2010"/>
  <c r="K2010" s="1"/>
  <c r="I2010"/>
  <c r="H2010"/>
  <c r="G2010"/>
  <c r="F2010"/>
  <c r="J2009"/>
  <c r="I2009"/>
  <c r="H2009"/>
  <c r="G2009"/>
  <c r="F2009"/>
  <c r="J2008"/>
  <c r="I2008"/>
  <c r="H2008"/>
  <c r="G2008"/>
  <c r="F2008"/>
  <c r="J2007"/>
  <c r="I2007"/>
  <c r="H2007"/>
  <c r="G2007"/>
  <c r="F2007"/>
  <c r="J2006"/>
  <c r="K2006" s="1"/>
  <c r="I2006"/>
  <c r="H2006"/>
  <c r="G2006"/>
  <c r="F2006"/>
  <c r="J2005"/>
  <c r="I2005"/>
  <c r="H2005"/>
  <c r="G2005"/>
  <c r="F2005"/>
  <c r="J2004"/>
  <c r="I2004"/>
  <c r="H2004"/>
  <c r="G2004"/>
  <c r="F2004"/>
  <c r="J2003"/>
  <c r="I2003"/>
  <c r="H2003"/>
  <c r="G2003"/>
  <c r="F2003"/>
  <c r="J2002"/>
  <c r="I2002"/>
  <c r="H2002"/>
  <c r="G2002"/>
  <c r="F2002"/>
  <c r="J2001"/>
  <c r="I2001"/>
  <c r="H2001"/>
  <c r="G2001"/>
  <c r="F2001"/>
  <c r="J2000"/>
  <c r="I2000"/>
  <c r="H2000"/>
  <c r="G2000"/>
  <c r="F2000"/>
  <c r="J1999"/>
  <c r="I1999"/>
  <c r="H1999"/>
  <c r="G1999"/>
  <c r="F1999"/>
  <c r="J1998"/>
  <c r="I1998"/>
  <c r="H1998"/>
  <c r="G1998"/>
  <c r="F1998"/>
  <c r="J1997"/>
  <c r="I1997"/>
  <c r="H1997"/>
  <c r="G1997"/>
  <c r="F1997"/>
  <c r="J1996"/>
  <c r="I1996"/>
  <c r="H1996"/>
  <c r="G1996"/>
  <c r="F1996"/>
  <c r="J1995"/>
  <c r="I1995"/>
  <c r="H1995"/>
  <c r="G1995"/>
  <c r="F1995"/>
  <c r="J1994"/>
  <c r="I1994"/>
  <c r="H1994"/>
  <c r="G1994"/>
  <c r="F1994"/>
  <c r="J1993"/>
  <c r="I1993"/>
  <c r="H1993"/>
  <c r="G1993"/>
  <c r="F1993"/>
  <c r="J1992"/>
  <c r="I1992"/>
  <c r="H1992"/>
  <c r="G1992"/>
  <c r="F1992"/>
  <c r="J1991"/>
  <c r="I1991"/>
  <c r="H1991"/>
  <c r="G1991"/>
  <c r="F1991"/>
  <c r="J1990"/>
  <c r="I1990"/>
  <c r="H1990"/>
  <c r="G1990"/>
  <c r="F1990"/>
  <c r="J1989"/>
  <c r="I1989"/>
  <c r="H1989"/>
  <c r="G1989"/>
  <c r="F1989"/>
  <c r="J1988"/>
  <c r="I1988"/>
  <c r="H1988"/>
  <c r="G1988"/>
  <c r="F1988"/>
  <c r="J1987"/>
  <c r="I1987"/>
  <c r="H1987"/>
  <c r="G1987"/>
  <c r="F1987"/>
  <c r="J1986"/>
  <c r="K1986" s="1"/>
  <c r="I1986"/>
  <c r="H1986"/>
  <c r="G1986"/>
  <c r="F1986"/>
  <c r="J1985"/>
  <c r="I1985"/>
  <c r="H1985"/>
  <c r="G1985"/>
  <c r="F1985"/>
  <c r="J1984"/>
  <c r="I1984"/>
  <c r="H1984"/>
  <c r="G1984"/>
  <c r="F1984"/>
  <c r="J1983"/>
  <c r="I1983"/>
  <c r="H1983"/>
  <c r="G1983"/>
  <c r="F1983"/>
  <c r="J1982"/>
  <c r="K1982" s="1"/>
  <c r="I1982"/>
  <c r="H1982"/>
  <c r="G1982"/>
  <c r="F1982"/>
  <c r="J1981"/>
  <c r="I1981"/>
  <c r="H1981"/>
  <c r="G1981"/>
  <c r="F1981"/>
  <c r="J1980"/>
  <c r="I1980"/>
  <c r="H1980"/>
  <c r="G1980"/>
  <c r="F1980"/>
  <c r="J1979"/>
  <c r="I1979"/>
  <c r="H1979"/>
  <c r="G1979"/>
  <c r="F1979"/>
  <c r="J1978"/>
  <c r="K1978" s="1"/>
  <c r="I1978"/>
  <c r="H1978"/>
  <c r="G1978"/>
  <c r="F1978"/>
  <c r="J1977"/>
  <c r="I1977"/>
  <c r="H1977"/>
  <c r="K1977" s="1"/>
  <c r="G1977"/>
  <c r="F1977"/>
  <c r="J1976"/>
  <c r="I1976"/>
  <c r="H1976"/>
  <c r="G1976"/>
  <c r="F1976"/>
  <c r="J1975"/>
  <c r="I1975"/>
  <c r="H1975"/>
  <c r="G1975"/>
  <c r="F1975"/>
  <c r="J1974"/>
  <c r="K1974" s="1"/>
  <c r="I1974"/>
  <c r="H1974"/>
  <c r="G1974"/>
  <c r="F1974"/>
  <c r="J1973"/>
  <c r="I1973"/>
  <c r="H1973"/>
  <c r="G1973"/>
  <c r="F1973"/>
  <c r="J1972"/>
  <c r="I1972"/>
  <c r="H1972"/>
  <c r="G1972"/>
  <c r="F1972"/>
  <c r="J1971"/>
  <c r="I1971"/>
  <c r="H1971"/>
  <c r="G1971"/>
  <c r="F1971"/>
  <c r="J1970"/>
  <c r="I1970"/>
  <c r="H1970"/>
  <c r="G1970"/>
  <c r="F1970"/>
  <c r="J1969"/>
  <c r="I1969"/>
  <c r="H1969"/>
  <c r="G1969"/>
  <c r="F1969"/>
  <c r="J1968"/>
  <c r="I1968"/>
  <c r="H1968"/>
  <c r="G1968"/>
  <c r="F1968"/>
  <c r="J1967"/>
  <c r="I1967"/>
  <c r="H1967"/>
  <c r="G1967"/>
  <c r="F1967"/>
  <c r="J1966"/>
  <c r="I1966"/>
  <c r="H1966"/>
  <c r="G1966"/>
  <c r="F1966"/>
  <c r="J1965"/>
  <c r="I1965"/>
  <c r="H1965"/>
  <c r="G1965"/>
  <c r="F1965"/>
  <c r="J1964"/>
  <c r="I1964"/>
  <c r="H1964"/>
  <c r="G1964"/>
  <c r="F1964"/>
  <c r="J1963"/>
  <c r="I1963"/>
  <c r="H1963"/>
  <c r="G1963"/>
  <c r="F1963"/>
  <c r="J1962"/>
  <c r="K1962" s="1"/>
  <c r="I1962"/>
  <c r="H1962"/>
  <c r="G1962"/>
  <c r="F1962"/>
  <c r="J1961"/>
  <c r="I1961"/>
  <c r="H1961"/>
  <c r="G1961"/>
  <c r="F1961"/>
  <c r="J1960"/>
  <c r="I1960"/>
  <c r="H1960"/>
  <c r="G1960"/>
  <c r="F1960"/>
  <c r="J1959"/>
  <c r="I1959"/>
  <c r="H1959"/>
  <c r="G1959"/>
  <c r="F1959"/>
  <c r="J1958"/>
  <c r="K1958" s="1"/>
  <c r="I1958"/>
  <c r="H1958"/>
  <c r="G1958"/>
  <c r="F1958"/>
  <c r="J1957"/>
  <c r="I1957"/>
  <c r="H1957"/>
  <c r="G1957"/>
  <c r="F1957"/>
  <c r="J1956"/>
  <c r="I1956"/>
  <c r="H1956"/>
  <c r="G1956"/>
  <c r="F1956"/>
  <c r="J1955"/>
  <c r="I1955"/>
  <c r="H1955"/>
  <c r="G1955"/>
  <c r="F1955"/>
  <c r="J1954"/>
  <c r="I1954"/>
  <c r="H1954"/>
  <c r="G1954"/>
  <c r="F1954"/>
  <c r="J1953"/>
  <c r="I1953"/>
  <c r="H1953"/>
  <c r="G1953"/>
  <c r="F1953"/>
  <c r="J1952"/>
  <c r="I1952"/>
  <c r="H1952"/>
  <c r="G1952"/>
  <c r="F1952"/>
  <c r="J1951"/>
  <c r="I1951"/>
  <c r="H1951"/>
  <c r="G1951"/>
  <c r="F1951"/>
  <c r="J1950"/>
  <c r="I1950"/>
  <c r="H1950"/>
  <c r="G1950"/>
  <c r="F1950"/>
  <c r="J1949"/>
  <c r="I1949"/>
  <c r="H1949"/>
  <c r="G1949"/>
  <c r="F1949"/>
  <c r="J1948"/>
  <c r="I1948"/>
  <c r="H1948"/>
  <c r="G1948"/>
  <c r="F1948"/>
  <c r="J1947"/>
  <c r="I1947"/>
  <c r="H1947"/>
  <c r="G1947"/>
  <c r="F1947"/>
  <c r="J1946"/>
  <c r="I1946"/>
  <c r="H1946"/>
  <c r="G1946"/>
  <c r="F1946"/>
  <c r="J1945"/>
  <c r="I1945"/>
  <c r="H1945"/>
  <c r="G1945"/>
  <c r="F1945"/>
  <c r="J1944"/>
  <c r="I1944"/>
  <c r="H1944"/>
  <c r="G1944"/>
  <c r="F1944"/>
  <c r="J1943"/>
  <c r="I1943"/>
  <c r="H1943"/>
  <c r="G1943"/>
  <c r="F1943"/>
  <c r="J1942"/>
  <c r="I1942"/>
  <c r="H1942"/>
  <c r="G1942"/>
  <c r="F1942"/>
  <c r="J1941"/>
  <c r="I1941"/>
  <c r="H1941"/>
  <c r="G1941"/>
  <c r="F1941"/>
  <c r="J1940"/>
  <c r="I1940"/>
  <c r="H1940"/>
  <c r="G1940"/>
  <c r="F1940"/>
  <c r="J1939"/>
  <c r="I1939"/>
  <c r="H1939"/>
  <c r="G1939"/>
  <c r="F1939"/>
  <c r="J1938"/>
  <c r="I1938"/>
  <c r="H1938"/>
  <c r="G1938"/>
  <c r="F1938"/>
  <c r="J1937"/>
  <c r="I1937"/>
  <c r="H1937"/>
  <c r="G1937"/>
  <c r="F1937"/>
  <c r="J1936"/>
  <c r="I1936"/>
  <c r="H1936"/>
  <c r="G1936"/>
  <c r="F1936"/>
  <c r="J1935"/>
  <c r="I1935"/>
  <c r="H1935"/>
  <c r="G1935"/>
  <c r="F1935"/>
  <c r="J1934"/>
  <c r="I1934"/>
  <c r="H1934"/>
  <c r="G1934"/>
  <c r="F1934"/>
  <c r="J1933"/>
  <c r="I1933"/>
  <c r="H1933"/>
  <c r="G1933"/>
  <c r="F1933"/>
  <c r="J1932"/>
  <c r="I1932"/>
  <c r="H1932"/>
  <c r="G1932"/>
  <c r="F1932"/>
  <c r="J1931"/>
  <c r="I1931"/>
  <c r="H1931"/>
  <c r="G1931"/>
  <c r="F1931"/>
  <c r="J1930"/>
  <c r="I1930"/>
  <c r="H1930"/>
  <c r="G1930"/>
  <c r="F1930"/>
  <c r="J1929"/>
  <c r="I1929"/>
  <c r="H1929"/>
  <c r="G1929"/>
  <c r="F1929"/>
  <c r="J1928"/>
  <c r="I1928"/>
  <c r="H1928"/>
  <c r="G1928"/>
  <c r="F1928"/>
  <c r="J1927"/>
  <c r="I1927"/>
  <c r="H1927"/>
  <c r="G1927"/>
  <c r="F1927"/>
  <c r="J1926"/>
  <c r="I1926"/>
  <c r="H1926"/>
  <c r="G1926"/>
  <c r="F1926"/>
  <c r="J1925"/>
  <c r="I1925"/>
  <c r="H1925"/>
  <c r="G1925"/>
  <c r="F1925"/>
  <c r="J1924"/>
  <c r="I1924"/>
  <c r="H1924"/>
  <c r="G1924"/>
  <c r="F1924"/>
  <c r="J1923"/>
  <c r="I1923"/>
  <c r="H1923"/>
  <c r="G1923"/>
  <c r="F1923"/>
  <c r="J1922"/>
  <c r="I1922"/>
  <c r="H1922"/>
  <c r="G1922"/>
  <c r="F1922"/>
  <c r="J1921"/>
  <c r="I1921"/>
  <c r="H1921"/>
  <c r="G1921"/>
  <c r="F1921"/>
  <c r="J1920"/>
  <c r="I1920"/>
  <c r="H1920"/>
  <c r="G1920"/>
  <c r="F1920"/>
  <c r="J1919"/>
  <c r="I1919"/>
  <c r="H1919"/>
  <c r="G1919"/>
  <c r="F1919"/>
  <c r="J1918"/>
  <c r="I1918"/>
  <c r="H1918"/>
  <c r="G1918"/>
  <c r="F1918"/>
  <c r="J1917"/>
  <c r="I1917"/>
  <c r="H1917"/>
  <c r="G1917"/>
  <c r="F1917"/>
  <c r="J1916"/>
  <c r="I1916"/>
  <c r="H1916"/>
  <c r="G1916"/>
  <c r="F1916"/>
  <c r="J1915"/>
  <c r="I1915"/>
  <c r="H1915"/>
  <c r="G1915"/>
  <c r="F1915"/>
  <c r="J1914"/>
  <c r="I1914"/>
  <c r="H1914"/>
  <c r="G1914"/>
  <c r="F1914"/>
  <c r="J1913"/>
  <c r="I1913"/>
  <c r="H1913"/>
  <c r="G1913"/>
  <c r="F1913"/>
  <c r="J1912"/>
  <c r="I1912"/>
  <c r="H1912"/>
  <c r="G1912"/>
  <c r="F1912"/>
  <c r="J1911"/>
  <c r="I1911"/>
  <c r="H1911"/>
  <c r="G1911"/>
  <c r="F1911"/>
  <c r="J1910"/>
  <c r="I1910"/>
  <c r="H1910"/>
  <c r="G1910"/>
  <c r="F1910"/>
  <c r="J1909"/>
  <c r="I1909"/>
  <c r="H1909"/>
  <c r="G1909"/>
  <c r="F1909"/>
  <c r="J1908"/>
  <c r="I1908"/>
  <c r="H1908"/>
  <c r="K1908" s="1"/>
  <c r="G1908"/>
  <c r="F1908"/>
  <c r="J1907"/>
  <c r="I1907"/>
  <c r="H1907"/>
  <c r="G1907"/>
  <c r="F1907"/>
  <c r="J1906"/>
  <c r="I1906"/>
  <c r="H1906"/>
  <c r="G1906"/>
  <c r="F1906"/>
  <c r="J1905"/>
  <c r="I1905"/>
  <c r="H1905"/>
  <c r="G1905"/>
  <c r="F1905"/>
  <c r="J1904"/>
  <c r="I1904"/>
  <c r="H1904"/>
  <c r="G1904"/>
  <c r="F1904"/>
  <c r="J1903"/>
  <c r="I1903"/>
  <c r="H1903"/>
  <c r="G1903"/>
  <c r="F1903"/>
  <c r="J1902"/>
  <c r="I1902"/>
  <c r="H1902"/>
  <c r="G1902"/>
  <c r="F1902"/>
  <c r="J1901"/>
  <c r="I1901"/>
  <c r="H1901"/>
  <c r="G1901"/>
  <c r="F1901"/>
  <c r="J1900"/>
  <c r="I1900"/>
  <c r="H1900"/>
  <c r="G1900"/>
  <c r="F1900"/>
  <c r="J1899"/>
  <c r="I1899"/>
  <c r="H1899"/>
  <c r="G1899"/>
  <c r="F1899"/>
  <c r="J1898"/>
  <c r="I1898"/>
  <c r="H1898"/>
  <c r="G1898"/>
  <c r="F1898"/>
  <c r="J1897"/>
  <c r="I1897"/>
  <c r="H1897"/>
  <c r="G1897"/>
  <c r="F1897"/>
  <c r="J1896"/>
  <c r="K1896" s="1"/>
  <c r="I1896"/>
  <c r="H1896"/>
  <c r="G1896"/>
  <c r="F1896"/>
  <c r="J1895"/>
  <c r="I1895"/>
  <c r="H1895"/>
  <c r="G1895"/>
  <c r="F1895"/>
  <c r="J1894"/>
  <c r="I1894"/>
  <c r="H1894"/>
  <c r="G1894"/>
  <c r="F1894"/>
  <c r="J1893"/>
  <c r="I1893"/>
  <c r="H1893"/>
  <c r="G1893"/>
  <c r="F1893"/>
  <c r="J1892"/>
  <c r="I1892"/>
  <c r="H1892"/>
  <c r="G1892"/>
  <c r="F1892"/>
  <c r="J1891"/>
  <c r="I1891"/>
  <c r="H1891"/>
  <c r="G1891"/>
  <c r="F1891"/>
  <c r="J1890"/>
  <c r="I1890"/>
  <c r="H1890"/>
  <c r="G1890"/>
  <c r="F1890"/>
  <c r="J1889"/>
  <c r="I1889"/>
  <c r="H1889"/>
  <c r="G1889"/>
  <c r="F1889"/>
  <c r="J1888"/>
  <c r="I1888"/>
  <c r="H1888"/>
  <c r="G1888"/>
  <c r="F1888"/>
  <c r="J1887"/>
  <c r="I1887"/>
  <c r="H1887"/>
  <c r="G1887"/>
  <c r="F1887"/>
  <c r="J1886"/>
  <c r="I1886"/>
  <c r="H1886"/>
  <c r="G1886"/>
  <c r="F1886"/>
  <c r="J1885"/>
  <c r="I1885"/>
  <c r="H1885"/>
  <c r="G1885"/>
  <c r="F1885"/>
  <c r="J1884"/>
  <c r="I1884"/>
  <c r="H1884"/>
  <c r="G1884"/>
  <c r="F1884"/>
  <c r="J1883"/>
  <c r="I1883"/>
  <c r="H1883"/>
  <c r="G1883"/>
  <c r="F1883"/>
  <c r="J1882"/>
  <c r="I1882"/>
  <c r="H1882"/>
  <c r="G1882"/>
  <c r="F1882"/>
  <c r="J1881"/>
  <c r="I1881"/>
  <c r="H1881"/>
  <c r="G1881"/>
  <c r="F1881"/>
  <c r="J1880"/>
  <c r="I1880"/>
  <c r="H1880"/>
  <c r="G1880"/>
  <c r="F1880"/>
  <c r="J1879"/>
  <c r="I1879"/>
  <c r="H1879"/>
  <c r="G1879"/>
  <c r="F1879"/>
  <c r="J1878"/>
  <c r="I1878"/>
  <c r="H1878"/>
  <c r="G1878"/>
  <c r="F1878"/>
  <c r="J1877"/>
  <c r="I1877"/>
  <c r="H1877"/>
  <c r="G1877"/>
  <c r="F1877"/>
  <c r="J1876"/>
  <c r="I1876"/>
  <c r="H1876"/>
  <c r="G1876"/>
  <c r="F1876"/>
  <c r="J1875"/>
  <c r="I1875"/>
  <c r="H1875"/>
  <c r="G1875"/>
  <c r="F1875"/>
  <c r="J1874"/>
  <c r="I1874"/>
  <c r="H1874"/>
  <c r="G1874"/>
  <c r="F1874"/>
  <c r="J1873"/>
  <c r="I1873"/>
  <c r="H1873"/>
  <c r="G1873"/>
  <c r="F1873"/>
  <c r="J1872"/>
  <c r="I1872"/>
  <c r="H1872"/>
  <c r="G1872"/>
  <c r="F1872"/>
  <c r="J1871"/>
  <c r="I1871"/>
  <c r="H1871"/>
  <c r="G1871"/>
  <c r="F1871"/>
  <c r="J1870"/>
  <c r="I1870"/>
  <c r="H1870"/>
  <c r="G1870"/>
  <c r="F1870"/>
  <c r="J1869"/>
  <c r="I1869"/>
  <c r="H1869"/>
  <c r="G1869"/>
  <c r="F1869"/>
  <c r="J1868"/>
  <c r="I1868"/>
  <c r="H1868"/>
  <c r="G1868"/>
  <c r="F1868"/>
  <c r="J1867"/>
  <c r="I1867"/>
  <c r="H1867"/>
  <c r="G1867"/>
  <c r="F1867"/>
  <c r="J1866"/>
  <c r="I1866"/>
  <c r="H1866"/>
  <c r="G1866"/>
  <c r="F1866"/>
  <c r="J1865"/>
  <c r="I1865"/>
  <c r="H1865"/>
  <c r="G1865"/>
  <c r="F1865"/>
  <c r="J1864"/>
  <c r="I1864"/>
  <c r="H1864"/>
  <c r="G1864"/>
  <c r="F1864"/>
  <c r="J1863"/>
  <c r="I1863"/>
  <c r="H1863"/>
  <c r="G1863"/>
  <c r="F1863"/>
  <c r="J1862"/>
  <c r="I1862"/>
  <c r="H1862"/>
  <c r="G1862"/>
  <c r="F1862"/>
  <c r="J1861"/>
  <c r="I1861"/>
  <c r="H1861"/>
  <c r="G1861"/>
  <c r="F1861"/>
  <c r="J1860"/>
  <c r="I1860"/>
  <c r="H1860"/>
  <c r="G1860"/>
  <c r="F1860"/>
  <c r="J1859"/>
  <c r="I1859"/>
  <c r="H1859"/>
  <c r="G1859"/>
  <c r="F1859"/>
  <c r="J1858"/>
  <c r="I1858"/>
  <c r="H1858"/>
  <c r="G1858"/>
  <c r="F1858"/>
  <c r="J1857"/>
  <c r="I1857"/>
  <c r="H1857"/>
  <c r="G1857"/>
  <c r="F1857"/>
  <c r="J1856"/>
  <c r="I1856"/>
  <c r="H1856"/>
  <c r="G1856"/>
  <c r="F1856"/>
  <c r="J1855"/>
  <c r="I1855"/>
  <c r="H1855"/>
  <c r="G1855"/>
  <c r="F1855"/>
  <c r="J1854"/>
  <c r="I1854"/>
  <c r="H1854"/>
  <c r="G1854"/>
  <c r="F1854"/>
  <c r="J1853"/>
  <c r="I1853"/>
  <c r="H1853"/>
  <c r="G1853"/>
  <c r="F1853"/>
  <c r="J1852"/>
  <c r="I1852"/>
  <c r="H1852"/>
  <c r="G1852"/>
  <c r="F1852"/>
  <c r="J1851"/>
  <c r="I1851"/>
  <c r="H1851"/>
  <c r="G1851"/>
  <c r="F1851"/>
  <c r="J1850"/>
  <c r="I1850"/>
  <c r="H1850"/>
  <c r="G1850"/>
  <c r="F1850"/>
  <c r="J1849"/>
  <c r="I1849"/>
  <c r="H1849"/>
  <c r="G1849"/>
  <c r="F1849"/>
  <c r="J1848"/>
  <c r="I1848"/>
  <c r="H1848"/>
  <c r="G1848"/>
  <c r="F1848"/>
  <c r="J1847"/>
  <c r="I1847"/>
  <c r="H1847"/>
  <c r="G1847"/>
  <c r="F1847"/>
  <c r="J1846"/>
  <c r="I1846"/>
  <c r="H1846"/>
  <c r="G1846"/>
  <c r="F1846"/>
  <c r="J1845"/>
  <c r="I1845"/>
  <c r="H1845"/>
  <c r="G1845"/>
  <c r="F1845"/>
  <c r="J1844"/>
  <c r="I1844"/>
  <c r="H1844"/>
  <c r="G1844"/>
  <c r="F1844"/>
  <c r="J1843"/>
  <c r="I1843"/>
  <c r="H1843"/>
  <c r="G1843"/>
  <c r="F1843"/>
  <c r="J1842"/>
  <c r="I1842"/>
  <c r="H1842"/>
  <c r="G1842"/>
  <c r="F1842"/>
  <c r="J1841"/>
  <c r="I1841"/>
  <c r="H1841"/>
  <c r="G1841"/>
  <c r="F1841"/>
  <c r="J1840"/>
  <c r="I1840"/>
  <c r="H1840"/>
  <c r="G1840"/>
  <c r="F1840"/>
  <c r="J1839"/>
  <c r="I1839"/>
  <c r="H1839"/>
  <c r="G1839"/>
  <c r="F1839"/>
  <c r="J1838"/>
  <c r="I1838"/>
  <c r="H1838"/>
  <c r="G1838"/>
  <c r="F1838"/>
  <c r="J1837"/>
  <c r="I1837"/>
  <c r="H1837"/>
  <c r="G1837"/>
  <c r="F1837"/>
  <c r="J1836"/>
  <c r="I1836"/>
  <c r="H1836"/>
  <c r="G1836"/>
  <c r="F1836"/>
  <c r="J1835"/>
  <c r="I1835"/>
  <c r="H1835"/>
  <c r="G1835"/>
  <c r="F1835"/>
  <c r="J1834"/>
  <c r="I1834"/>
  <c r="H1834"/>
  <c r="G1834"/>
  <c r="F1834"/>
  <c r="J1833"/>
  <c r="I1833"/>
  <c r="H1833"/>
  <c r="G1833"/>
  <c r="F1833"/>
  <c r="J1832"/>
  <c r="I1832"/>
  <c r="H1832"/>
  <c r="G1832"/>
  <c r="F1832"/>
  <c r="J1831"/>
  <c r="I1831"/>
  <c r="H1831"/>
  <c r="G1831"/>
  <c r="F1831"/>
  <c r="J1830"/>
  <c r="I1830"/>
  <c r="H1830"/>
  <c r="G1830"/>
  <c r="F1830"/>
  <c r="J1829"/>
  <c r="I1829"/>
  <c r="H1829"/>
  <c r="G1829"/>
  <c r="F1829"/>
  <c r="J1828"/>
  <c r="I1828"/>
  <c r="H1828"/>
  <c r="G1828"/>
  <c r="F1828"/>
  <c r="J1827"/>
  <c r="I1827"/>
  <c r="H1827"/>
  <c r="G1827"/>
  <c r="F1827"/>
  <c r="J1826"/>
  <c r="I1826"/>
  <c r="H1826"/>
  <c r="K1826" s="1"/>
  <c r="G1826"/>
  <c r="F1826"/>
  <c r="J1825"/>
  <c r="I1825"/>
  <c r="H1825"/>
  <c r="G1825"/>
  <c r="F1825"/>
  <c r="J1824"/>
  <c r="I1824"/>
  <c r="H1824"/>
  <c r="G1824"/>
  <c r="F1824"/>
  <c r="J1823"/>
  <c r="I1823"/>
  <c r="H1823"/>
  <c r="G1823"/>
  <c r="F1823"/>
  <c r="J1822"/>
  <c r="I1822"/>
  <c r="H1822"/>
  <c r="G1822"/>
  <c r="F1822"/>
  <c r="J1821"/>
  <c r="I1821"/>
  <c r="H1821"/>
  <c r="G1821"/>
  <c r="F1821"/>
  <c r="J1820"/>
  <c r="K1820" s="1"/>
  <c r="I1820"/>
  <c r="H1820"/>
  <c r="G1820"/>
  <c r="F1820"/>
  <c r="J1819"/>
  <c r="I1819"/>
  <c r="H1819"/>
  <c r="G1819"/>
  <c r="F1819"/>
  <c r="J1818"/>
  <c r="I1818"/>
  <c r="H1818"/>
  <c r="G1818"/>
  <c r="F1818"/>
  <c r="J1817"/>
  <c r="I1817"/>
  <c r="H1817"/>
  <c r="G1817"/>
  <c r="F1817"/>
  <c r="J1816"/>
  <c r="K1816" s="1"/>
  <c r="I1816"/>
  <c r="H1816"/>
  <c r="G1816"/>
  <c r="F1816"/>
  <c r="J1815"/>
  <c r="I1815"/>
  <c r="H1815"/>
  <c r="G1815"/>
  <c r="F1815"/>
  <c r="J1814"/>
  <c r="I1814"/>
  <c r="H1814"/>
  <c r="G1814"/>
  <c r="F1814"/>
  <c r="J1813"/>
  <c r="I1813"/>
  <c r="H1813"/>
  <c r="G1813"/>
  <c r="F1813"/>
  <c r="K1812"/>
  <c r="J1812"/>
  <c r="I1812"/>
  <c r="H1812"/>
  <c r="G1812"/>
  <c r="F1812"/>
  <c r="J1811"/>
  <c r="I1811"/>
  <c r="H1811"/>
  <c r="K1811" s="1"/>
  <c r="G1811"/>
  <c r="F1811"/>
  <c r="J1810"/>
  <c r="I1810"/>
  <c r="H1810"/>
  <c r="G1810"/>
  <c r="F1810"/>
  <c r="J1809"/>
  <c r="I1809"/>
  <c r="H1809"/>
  <c r="G1809"/>
  <c r="F1809"/>
  <c r="J1808"/>
  <c r="I1808"/>
  <c r="H1808"/>
  <c r="G1808"/>
  <c r="F1808"/>
  <c r="J1807"/>
  <c r="I1807"/>
  <c r="H1807"/>
  <c r="K1807" s="1"/>
  <c r="G1807"/>
  <c r="F1807"/>
  <c r="J1806"/>
  <c r="I1806"/>
  <c r="H1806"/>
  <c r="G1806"/>
  <c r="F1806"/>
  <c r="J1805"/>
  <c r="I1805"/>
  <c r="H1805"/>
  <c r="G1805"/>
  <c r="F1805"/>
  <c r="J1804"/>
  <c r="I1804"/>
  <c r="H1804"/>
  <c r="G1804"/>
  <c r="F1804"/>
  <c r="J1803"/>
  <c r="I1803"/>
  <c r="H1803"/>
  <c r="G1803"/>
  <c r="F1803"/>
  <c r="J1802"/>
  <c r="I1802"/>
  <c r="H1802"/>
  <c r="G1802"/>
  <c r="F1802"/>
  <c r="J1801"/>
  <c r="I1801"/>
  <c r="H1801"/>
  <c r="G1801"/>
  <c r="F1801"/>
  <c r="J1800"/>
  <c r="I1800"/>
  <c r="H1800"/>
  <c r="G1800"/>
  <c r="F1800"/>
  <c r="J1799"/>
  <c r="I1799"/>
  <c r="H1799"/>
  <c r="G1799"/>
  <c r="F1799"/>
  <c r="J1798"/>
  <c r="I1798"/>
  <c r="H1798"/>
  <c r="G1798"/>
  <c r="F1798"/>
  <c r="J1797"/>
  <c r="I1797"/>
  <c r="H1797"/>
  <c r="G1797"/>
  <c r="F1797"/>
  <c r="J1796"/>
  <c r="I1796"/>
  <c r="H1796"/>
  <c r="G1796"/>
  <c r="F1796"/>
  <c r="J1795"/>
  <c r="I1795"/>
  <c r="H1795"/>
  <c r="G1795"/>
  <c r="F1795"/>
  <c r="J1794"/>
  <c r="I1794"/>
  <c r="H1794"/>
  <c r="G1794"/>
  <c r="F1794"/>
  <c r="J1793"/>
  <c r="I1793"/>
  <c r="H1793"/>
  <c r="G1793"/>
  <c r="F1793"/>
  <c r="J1792"/>
  <c r="I1792"/>
  <c r="H1792"/>
  <c r="G1792"/>
  <c r="F1792"/>
  <c r="J1791"/>
  <c r="I1791"/>
  <c r="H1791"/>
  <c r="G1791"/>
  <c r="F1791"/>
  <c r="J1790"/>
  <c r="I1790"/>
  <c r="H1790"/>
  <c r="G1790"/>
  <c r="F1790"/>
  <c r="J1789"/>
  <c r="I1789"/>
  <c r="H1789"/>
  <c r="G1789"/>
  <c r="F1789"/>
  <c r="J1788"/>
  <c r="I1788"/>
  <c r="H1788"/>
  <c r="G1788"/>
  <c r="F1788"/>
  <c r="J1787"/>
  <c r="I1787"/>
  <c r="H1787"/>
  <c r="G1787"/>
  <c r="F1787"/>
  <c r="J1786"/>
  <c r="I1786"/>
  <c r="H1786"/>
  <c r="G1786"/>
  <c r="F1786"/>
  <c r="J1785"/>
  <c r="I1785"/>
  <c r="H1785"/>
  <c r="G1785"/>
  <c r="F1785"/>
  <c r="J1784"/>
  <c r="I1784"/>
  <c r="H1784"/>
  <c r="G1784"/>
  <c r="F1784"/>
  <c r="J1783"/>
  <c r="I1783"/>
  <c r="H1783"/>
  <c r="G1783"/>
  <c r="F1783"/>
  <c r="J1782"/>
  <c r="I1782"/>
  <c r="H1782"/>
  <c r="G1782"/>
  <c r="F1782"/>
  <c r="J1781"/>
  <c r="I1781"/>
  <c r="H1781"/>
  <c r="G1781"/>
  <c r="F1781"/>
  <c r="J1780"/>
  <c r="I1780"/>
  <c r="H1780"/>
  <c r="G1780"/>
  <c r="F1780"/>
  <c r="J1779"/>
  <c r="I1779"/>
  <c r="H1779"/>
  <c r="G1779"/>
  <c r="F1779"/>
  <c r="J1778"/>
  <c r="I1778"/>
  <c r="H1778"/>
  <c r="G1778"/>
  <c r="F1778"/>
  <c r="J1777"/>
  <c r="I1777"/>
  <c r="H1777"/>
  <c r="G1777"/>
  <c r="F1777"/>
  <c r="J1776"/>
  <c r="I1776"/>
  <c r="H1776"/>
  <c r="G1776"/>
  <c r="F1776"/>
  <c r="J1775"/>
  <c r="I1775"/>
  <c r="H1775"/>
  <c r="G1775"/>
  <c r="F1775"/>
  <c r="J1774"/>
  <c r="I1774"/>
  <c r="H1774"/>
  <c r="G1774"/>
  <c r="F1774"/>
  <c r="J1773"/>
  <c r="I1773"/>
  <c r="H1773"/>
  <c r="G1773"/>
  <c r="F1773"/>
  <c r="J1772"/>
  <c r="I1772"/>
  <c r="H1772"/>
  <c r="G1772"/>
  <c r="F1772"/>
  <c r="J1771"/>
  <c r="I1771"/>
  <c r="H1771"/>
  <c r="G1771"/>
  <c r="F1771"/>
  <c r="J1770"/>
  <c r="I1770"/>
  <c r="H1770"/>
  <c r="G1770"/>
  <c r="F1770"/>
  <c r="J1769"/>
  <c r="I1769"/>
  <c r="H1769"/>
  <c r="G1769"/>
  <c r="F1769"/>
  <c r="J1768"/>
  <c r="I1768"/>
  <c r="H1768"/>
  <c r="G1768"/>
  <c r="F1768"/>
  <c r="J1767"/>
  <c r="I1767"/>
  <c r="H1767"/>
  <c r="G1767"/>
  <c r="F1767"/>
  <c r="J1766"/>
  <c r="I1766"/>
  <c r="H1766"/>
  <c r="G1766"/>
  <c r="F1766"/>
  <c r="J1765"/>
  <c r="I1765"/>
  <c r="H1765"/>
  <c r="G1765"/>
  <c r="F1765"/>
  <c r="J1764"/>
  <c r="K1764" s="1"/>
  <c r="I1764"/>
  <c r="H1764"/>
  <c r="G1764"/>
  <c r="F1764"/>
  <c r="J1763"/>
  <c r="I1763"/>
  <c r="H1763"/>
  <c r="G1763"/>
  <c r="F1763"/>
  <c r="J1762"/>
  <c r="I1762"/>
  <c r="H1762"/>
  <c r="G1762"/>
  <c r="F1762"/>
  <c r="J1761"/>
  <c r="I1761"/>
  <c r="H1761"/>
  <c r="G1761"/>
  <c r="F1761"/>
  <c r="J1760"/>
  <c r="I1760"/>
  <c r="H1760"/>
  <c r="G1760"/>
  <c r="F1760"/>
  <c r="J1759"/>
  <c r="I1759"/>
  <c r="H1759"/>
  <c r="G1759"/>
  <c r="F1759"/>
  <c r="J1758"/>
  <c r="I1758"/>
  <c r="H1758"/>
  <c r="G1758"/>
  <c r="F1758"/>
  <c r="J1757"/>
  <c r="I1757"/>
  <c r="H1757"/>
  <c r="G1757"/>
  <c r="F1757"/>
  <c r="J1756"/>
  <c r="I1756"/>
  <c r="H1756"/>
  <c r="G1756"/>
  <c r="F1756"/>
  <c r="J1755"/>
  <c r="I1755"/>
  <c r="H1755"/>
  <c r="G1755"/>
  <c r="F1755"/>
  <c r="J1754"/>
  <c r="I1754"/>
  <c r="H1754"/>
  <c r="G1754"/>
  <c r="F1754"/>
  <c r="J1753"/>
  <c r="I1753"/>
  <c r="H1753"/>
  <c r="G1753"/>
  <c r="F1753"/>
  <c r="J1752"/>
  <c r="I1752"/>
  <c r="H1752"/>
  <c r="G1752"/>
  <c r="F1752"/>
  <c r="J1751"/>
  <c r="I1751"/>
  <c r="H1751"/>
  <c r="G1751"/>
  <c r="F1751"/>
  <c r="J1750"/>
  <c r="I1750"/>
  <c r="H1750"/>
  <c r="G1750"/>
  <c r="F1750"/>
  <c r="J1749"/>
  <c r="I1749"/>
  <c r="H1749"/>
  <c r="G1749"/>
  <c r="F1749"/>
  <c r="J1748"/>
  <c r="I1748"/>
  <c r="H1748"/>
  <c r="G1748"/>
  <c r="F1748"/>
  <c r="J1747"/>
  <c r="I1747"/>
  <c r="H1747"/>
  <c r="G1747"/>
  <c r="F1747"/>
  <c r="J1746"/>
  <c r="I1746"/>
  <c r="H1746"/>
  <c r="G1746"/>
  <c r="F1746"/>
  <c r="J1745"/>
  <c r="I1745"/>
  <c r="H1745"/>
  <c r="G1745"/>
  <c r="F1745"/>
  <c r="J1744"/>
  <c r="I1744"/>
  <c r="H1744"/>
  <c r="G1744"/>
  <c r="F1744"/>
  <c r="J1743"/>
  <c r="I1743"/>
  <c r="H1743"/>
  <c r="G1743"/>
  <c r="F1743"/>
  <c r="J1742"/>
  <c r="I1742"/>
  <c r="H1742"/>
  <c r="G1742"/>
  <c r="F1742"/>
  <c r="J1741"/>
  <c r="I1741"/>
  <c r="H1741"/>
  <c r="G1741"/>
  <c r="F1741"/>
  <c r="J1740"/>
  <c r="K1740" s="1"/>
  <c r="I1740"/>
  <c r="H1740"/>
  <c r="G1740"/>
  <c r="F1740"/>
  <c r="J1739"/>
  <c r="I1739"/>
  <c r="H1739"/>
  <c r="G1739"/>
  <c r="F1739"/>
  <c r="J1738"/>
  <c r="I1738"/>
  <c r="H1738"/>
  <c r="G1738"/>
  <c r="F1738"/>
  <c r="J1737"/>
  <c r="I1737"/>
  <c r="H1737"/>
  <c r="G1737"/>
  <c r="F1737"/>
  <c r="J1736"/>
  <c r="K1736" s="1"/>
  <c r="I1736"/>
  <c r="H1736"/>
  <c r="G1736"/>
  <c r="F1736"/>
  <c r="J1735"/>
  <c r="I1735"/>
  <c r="H1735"/>
  <c r="G1735"/>
  <c r="F1735"/>
  <c r="J1734"/>
  <c r="I1734"/>
  <c r="H1734"/>
  <c r="G1734"/>
  <c r="F1734"/>
  <c r="J1733"/>
  <c r="I1733"/>
  <c r="H1733"/>
  <c r="G1733"/>
  <c r="F1733"/>
  <c r="J1732"/>
  <c r="I1732"/>
  <c r="H1732"/>
  <c r="K1732" s="1"/>
  <c r="G1732"/>
  <c r="F1732"/>
  <c r="J1731"/>
  <c r="I1731"/>
  <c r="H1731"/>
  <c r="G1731"/>
  <c r="F1731"/>
  <c r="J1730"/>
  <c r="I1730"/>
  <c r="H1730"/>
  <c r="G1730"/>
  <c r="F1730"/>
  <c r="J1729"/>
  <c r="I1729"/>
  <c r="H1729"/>
  <c r="G1729"/>
  <c r="F1729"/>
  <c r="J1728"/>
  <c r="I1728"/>
  <c r="H1728"/>
  <c r="G1728"/>
  <c r="F1728"/>
  <c r="J1727"/>
  <c r="I1727"/>
  <c r="H1727"/>
  <c r="G1727"/>
  <c r="F1727"/>
  <c r="J1726"/>
  <c r="I1726"/>
  <c r="H1726"/>
  <c r="G1726"/>
  <c r="F1726"/>
  <c r="J1725"/>
  <c r="I1725"/>
  <c r="H1725"/>
  <c r="G1725"/>
  <c r="F1725"/>
  <c r="J1724"/>
  <c r="I1724"/>
  <c r="H1724"/>
  <c r="G1724"/>
  <c r="F1724"/>
  <c r="J1723"/>
  <c r="I1723"/>
  <c r="H1723"/>
  <c r="G1723"/>
  <c r="F1723"/>
  <c r="J1722"/>
  <c r="I1722"/>
  <c r="H1722"/>
  <c r="G1722"/>
  <c r="F1722"/>
  <c r="J1721"/>
  <c r="I1721"/>
  <c r="H1721"/>
  <c r="G1721"/>
  <c r="F1721"/>
  <c r="J1720"/>
  <c r="I1720"/>
  <c r="H1720"/>
  <c r="G1720"/>
  <c r="F1720"/>
  <c r="J1719"/>
  <c r="I1719"/>
  <c r="H1719"/>
  <c r="G1719"/>
  <c r="F1719"/>
  <c r="J1718"/>
  <c r="I1718"/>
  <c r="H1718"/>
  <c r="G1718"/>
  <c r="F1718"/>
  <c r="J1717"/>
  <c r="I1717"/>
  <c r="H1717"/>
  <c r="G1717"/>
  <c r="F1717"/>
  <c r="J1716"/>
  <c r="I1716"/>
  <c r="H1716"/>
  <c r="G1716"/>
  <c r="F1716"/>
  <c r="J1715"/>
  <c r="I1715"/>
  <c r="H1715"/>
  <c r="G1715"/>
  <c r="F1715"/>
  <c r="J1714"/>
  <c r="I1714"/>
  <c r="H1714"/>
  <c r="G1714"/>
  <c r="F1714"/>
  <c r="J1713"/>
  <c r="I1713"/>
  <c r="H1713"/>
  <c r="G1713"/>
  <c r="F1713"/>
  <c r="J1712"/>
  <c r="I1712"/>
  <c r="H1712"/>
  <c r="G1712"/>
  <c r="F1712"/>
  <c r="J1711"/>
  <c r="I1711"/>
  <c r="H1711"/>
  <c r="G1711"/>
  <c r="F1711"/>
  <c r="J1710"/>
  <c r="I1710"/>
  <c r="H1710"/>
  <c r="G1710"/>
  <c r="F1710"/>
  <c r="J1709"/>
  <c r="I1709"/>
  <c r="H1709"/>
  <c r="G1709"/>
  <c r="F1709"/>
  <c r="J1708"/>
  <c r="I1708"/>
  <c r="H1708"/>
  <c r="G1708"/>
  <c r="F1708"/>
  <c r="J1707"/>
  <c r="I1707"/>
  <c r="H1707"/>
  <c r="G1707"/>
  <c r="F1707"/>
  <c r="J1706"/>
  <c r="I1706"/>
  <c r="H1706"/>
  <c r="G1706"/>
  <c r="F1706"/>
  <c r="J1705"/>
  <c r="I1705"/>
  <c r="H1705"/>
  <c r="G1705"/>
  <c r="F1705"/>
  <c r="J1704"/>
  <c r="I1704"/>
  <c r="H1704"/>
  <c r="G1704"/>
  <c r="F1704"/>
  <c r="J1703"/>
  <c r="I1703"/>
  <c r="H1703"/>
  <c r="G1703"/>
  <c r="F1703"/>
  <c r="J1702"/>
  <c r="I1702"/>
  <c r="H1702"/>
  <c r="G1702"/>
  <c r="F1702"/>
  <c r="J1701"/>
  <c r="I1701"/>
  <c r="H1701"/>
  <c r="G1701"/>
  <c r="F1701"/>
  <c r="J1700"/>
  <c r="I1700"/>
  <c r="H1700"/>
  <c r="G1700"/>
  <c r="F1700"/>
  <c r="J1699"/>
  <c r="I1699"/>
  <c r="H1699"/>
  <c r="G1699"/>
  <c r="F1699"/>
  <c r="J1698"/>
  <c r="I1698"/>
  <c r="H1698"/>
  <c r="G1698"/>
  <c r="F1698"/>
  <c r="J1697"/>
  <c r="I1697"/>
  <c r="H1697"/>
  <c r="G1697"/>
  <c r="F1697"/>
  <c r="J1696"/>
  <c r="I1696"/>
  <c r="H1696"/>
  <c r="G1696"/>
  <c r="F1696"/>
  <c r="J1695"/>
  <c r="I1695"/>
  <c r="H1695"/>
  <c r="G1695"/>
  <c r="F1695"/>
  <c r="J1694"/>
  <c r="I1694"/>
  <c r="H1694"/>
  <c r="G1694"/>
  <c r="F1694"/>
  <c r="J1693"/>
  <c r="I1693"/>
  <c r="H1693"/>
  <c r="G1693"/>
  <c r="F1693"/>
  <c r="J1692"/>
  <c r="I1692"/>
  <c r="H1692"/>
  <c r="G1692"/>
  <c r="F1692"/>
  <c r="J1691"/>
  <c r="I1691"/>
  <c r="H1691"/>
  <c r="G1691"/>
  <c r="F1691"/>
  <c r="J1690"/>
  <c r="I1690"/>
  <c r="H1690"/>
  <c r="G1690"/>
  <c r="F1690"/>
  <c r="J1689"/>
  <c r="I1689"/>
  <c r="H1689"/>
  <c r="G1689"/>
  <c r="F1689"/>
  <c r="J1688"/>
  <c r="I1688"/>
  <c r="H1688"/>
  <c r="G1688"/>
  <c r="F1688"/>
  <c r="J1687"/>
  <c r="I1687"/>
  <c r="H1687"/>
  <c r="G1687"/>
  <c r="F1687"/>
  <c r="J1686"/>
  <c r="I1686"/>
  <c r="H1686"/>
  <c r="G1686"/>
  <c r="F1686"/>
  <c r="J1685"/>
  <c r="I1685"/>
  <c r="H1685"/>
  <c r="G1685"/>
  <c r="F1685"/>
  <c r="J1684"/>
  <c r="I1684"/>
  <c r="H1684"/>
  <c r="G1684"/>
  <c r="F1684"/>
  <c r="J1683"/>
  <c r="I1683"/>
  <c r="H1683"/>
  <c r="G1683"/>
  <c r="F1683"/>
  <c r="J1682"/>
  <c r="I1682"/>
  <c r="H1682"/>
  <c r="G1682"/>
  <c r="F1682"/>
  <c r="J1681"/>
  <c r="I1681"/>
  <c r="H1681"/>
  <c r="G1681"/>
  <c r="F1681"/>
  <c r="J1680"/>
  <c r="I1680"/>
  <c r="H1680"/>
  <c r="G1680"/>
  <c r="F1680"/>
  <c r="J1679"/>
  <c r="I1679"/>
  <c r="H1679"/>
  <c r="G1679"/>
  <c r="F1679"/>
  <c r="J1678"/>
  <c r="I1678"/>
  <c r="H1678"/>
  <c r="G1678"/>
  <c r="F1678"/>
  <c r="J1677"/>
  <c r="I1677"/>
  <c r="H1677"/>
  <c r="G1677"/>
  <c r="F1677"/>
  <c r="J1676"/>
  <c r="I1676"/>
  <c r="H1676"/>
  <c r="G1676"/>
  <c r="F1676"/>
  <c r="J1675"/>
  <c r="I1675"/>
  <c r="H1675"/>
  <c r="G1675"/>
  <c r="F1675"/>
  <c r="J1674"/>
  <c r="K1674" s="1"/>
  <c r="I1674"/>
  <c r="H1674"/>
  <c r="G1674"/>
  <c r="F1674"/>
  <c r="J1673"/>
  <c r="I1673"/>
  <c r="H1673"/>
  <c r="G1673"/>
  <c r="F1673"/>
  <c r="J1672"/>
  <c r="I1672"/>
  <c r="H1672"/>
  <c r="G1672"/>
  <c r="F1672"/>
  <c r="J1671"/>
  <c r="I1671"/>
  <c r="H1671"/>
  <c r="G1671"/>
  <c r="F1671"/>
  <c r="J1670"/>
  <c r="K1670" s="1"/>
  <c r="I1670"/>
  <c r="H1670"/>
  <c r="G1670"/>
  <c r="F1670"/>
  <c r="J1669"/>
  <c r="I1669"/>
  <c r="H1669"/>
  <c r="G1669"/>
  <c r="F1669"/>
  <c r="J1668"/>
  <c r="I1668"/>
  <c r="H1668"/>
  <c r="G1668"/>
  <c r="F1668"/>
  <c r="J1667"/>
  <c r="I1667"/>
  <c r="H1667"/>
  <c r="G1667"/>
  <c r="F1667"/>
  <c r="J1666"/>
  <c r="I1666"/>
  <c r="H1666"/>
  <c r="G1666"/>
  <c r="F1666"/>
  <c r="J1665"/>
  <c r="I1665"/>
  <c r="H1665"/>
  <c r="G1665"/>
  <c r="F1665"/>
  <c r="J1664"/>
  <c r="I1664"/>
  <c r="H1664"/>
  <c r="G1664"/>
  <c r="F1664"/>
  <c r="J1663"/>
  <c r="I1663"/>
  <c r="H1663"/>
  <c r="G1663"/>
  <c r="F1663"/>
  <c r="J1662"/>
  <c r="I1662"/>
  <c r="H1662"/>
  <c r="G1662"/>
  <c r="F1662"/>
  <c r="J1661"/>
  <c r="I1661"/>
  <c r="H1661"/>
  <c r="G1661"/>
  <c r="F1661"/>
  <c r="J1660"/>
  <c r="I1660"/>
  <c r="H1660"/>
  <c r="G1660"/>
  <c r="F1660"/>
  <c r="J1659"/>
  <c r="I1659"/>
  <c r="H1659"/>
  <c r="G1659"/>
  <c r="F1659"/>
  <c r="J1658"/>
  <c r="I1658"/>
  <c r="H1658"/>
  <c r="G1658"/>
  <c r="F1658"/>
  <c r="J1657"/>
  <c r="I1657"/>
  <c r="H1657"/>
  <c r="G1657"/>
  <c r="F1657"/>
  <c r="J1656"/>
  <c r="I1656"/>
  <c r="H1656"/>
  <c r="G1656"/>
  <c r="F1656"/>
  <c r="J1655"/>
  <c r="I1655"/>
  <c r="H1655"/>
  <c r="G1655"/>
  <c r="F1655"/>
  <c r="J1654"/>
  <c r="I1654"/>
  <c r="H1654"/>
  <c r="G1654"/>
  <c r="F1654"/>
  <c r="J1653"/>
  <c r="I1653"/>
  <c r="H1653"/>
  <c r="G1653"/>
  <c r="F1653"/>
  <c r="J1652"/>
  <c r="I1652"/>
  <c r="H1652"/>
  <c r="G1652"/>
  <c r="F1652"/>
  <c r="J1651"/>
  <c r="I1651"/>
  <c r="H1651"/>
  <c r="G1651"/>
  <c r="F1651"/>
  <c r="J1650"/>
  <c r="I1650"/>
  <c r="H1650"/>
  <c r="G1650"/>
  <c r="F1650"/>
  <c r="J1649"/>
  <c r="I1649"/>
  <c r="H1649"/>
  <c r="G1649"/>
  <c r="F1649"/>
  <c r="J1648"/>
  <c r="I1648"/>
  <c r="H1648"/>
  <c r="G1648"/>
  <c r="F1648"/>
  <c r="J1647"/>
  <c r="I1647"/>
  <c r="H1647"/>
  <c r="G1647"/>
  <c r="F1647"/>
  <c r="J1646"/>
  <c r="I1646"/>
  <c r="H1646"/>
  <c r="G1646"/>
  <c r="F1646"/>
  <c r="J1645"/>
  <c r="I1645"/>
  <c r="H1645"/>
  <c r="G1645"/>
  <c r="F1645"/>
  <c r="J1644"/>
  <c r="I1644"/>
  <c r="H1644"/>
  <c r="G1644"/>
  <c r="F1644"/>
  <c r="J1643"/>
  <c r="I1643"/>
  <c r="H1643"/>
  <c r="G1643"/>
  <c r="F1643"/>
  <c r="J1642"/>
  <c r="I1642"/>
  <c r="H1642"/>
  <c r="G1642"/>
  <c r="F1642"/>
  <c r="J1641"/>
  <c r="I1641"/>
  <c r="H1641"/>
  <c r="G1641"/>
  <c r="F1641"/>
  <c r="J1640"/>
  <c r="I1640"/>
  <c r="H1640"/>
  <c r="G1640"/>
  <c r="F1640"/>
  <c r="J1639"/>
  <c r="I1639"/>
  <c r="H1639"/>
  <c r="G1639"/>
  <c r="F1639"/>
  <c r="J1638"/>
  <c r="I1638"/>
  <c r="H1638"/>
  <c r="G1638"/>
  <c r="F1638"/>
  <c r="J1637"/>
  <c r="I1637"/>
  <c r="H1637"/>
  <c r="G1637"/>
  <c r="F1637"/>
  <c r="J1636"/>
  <c r="I1636"/>
  <c r="H1636"/>
  <c r="G1636"/>
  <c r="F1636"/>
  <c r="J1635"/>
  <c r="I1635"/>
  <c r="H1635"/>
  <c r="G1635"/>
  <c r="F1635"/>
  <c r="J1634"/>
  <c r="I1634"/>
  <c r="H1634"/>
  <c r="G1634"/>
  <c r="F1634"/>
  <c r="J1633"/>
  <c r="I1633"/>
  <c r="H1633"/>
  <c r="G1633"/>
  <c r="F1633"/>
  <c r="J1632"/>
  <c r="I1632"/>
  <c r="H1632"/>
  <c r="G1632"/>
  <c r="F1632"/>
  <c r="J1631"/>
  <c r="I1631"/>
  <c r="H1631"/>
  <c r="G1631"/>
  <c r="F1631"/>
  <c r="J1630"/>
  <c r="I1630"/>
  <c r="H1630"/>
  <c r="G1630"/>
  <c r="F1630"/>
  <c r="J1629"/>
  <c r="I1629"/>
  <c r="H1629"/>
  <c r="G1629"/>
  <c r="F1629"/>
  <c r="J1628"/>
  <c r="I1628"/>
  <c r="H1628"/>
  <c r="G1628"/>
  <c r="F1628"/>
  <c r="J1627"/>
  <c r="I1627"/>
  <c r="H1627"/>
  <c r="G1627"/>
  <c r="F1627"/>
  <c r="J1626"/>
  <c r="I1626"/>
  <c r="H1626"/>
  <c r="G1626"/>
  <c r="F1626"/>
  <c r="J1625"/>
  <c r="I1625"/>
  <c r="H1625"/>
  <c r="G1625"/>
  <c r="F1625"/>
  <c r="J1624"/>
  <c r="I1624"/>
  <c r="H1624"/>
  <c r="G1624"/>
  <c r="F1624"/>
  <c r="J1623"/>
  <c r="I1623"/>
  <c r="H1623"/>
  <c r="G1623"/>
  <c r="F1623"/>
  <c r="J1622"/>
  <c r="I1622"/>
  <c r="H1622"/>
  <c r="G1622"/>
  <c r="F1622"/>
  <c r="J1621"/>
  <c r="I1621"/>
  <c r="H1621"/>
  <c r="G1621"/>
  <c r="F1621"/>
  <c r="J1620"/>
  <c r="I1620"/>
  <c r="H1620"/>
  <c r="G1620"/>
  <c r="F1620"/>
  <c r="J1619"/>
  <c r="I1619"/>
  <c r="H1619"/>
  <c r="G1619"/>
  <c r="F1619"/>
  <c r="J1618"/>
  <c r="I1618"/>
  <c r="H1618"/>
  <c r="G1618"/>
  <c r="F1618"/>
  <c r="J1617"/>
  <c r="I1617"/>
  <c r="H1617"/>
  <c r="G1617"/>
  <c r="F1617"/>
  <c r="J1616"/>
  <c r="I1616"/>
  <c r="H1616"/>
  <c r="G1616"/>
  <c r="F1616"/>
  <c r="J1615"/>
  <c r="I1615"/>
  <c r="H1615"/>
  <c r="G1615"/>
  <c r="F1615"/>
  <c r="J1614"/>
  <c r="I1614"/>
  <c r="H1614"/>
  <c r="G1614"/>
  <c r="F1614"/>
  <c r="J1613"/>
  <c r="K1613" s="1"/>
  <c r="I1613"/>
  <c r="H1613"/>
  <c r="G1613"/>
  <c r="F1613"/>
  <c r="J1612"/>
  <c r="I1612"/>
  <c r="H1612"/>
  <c r="K1612" s="1"/>
  <c r="G1612"/>
  <c r="F1612"/>
  <c r="J1611"/>
  <c r="I1611"/>
  <c r="H1611"/>
  <c r="G1611"/>
  <c r="F1611"/>
  <c r="J1610"/>
  <c r="I1610"/>
  <c r="H1610"/>
  <c r="G1610"/>
  <c r="F1610"/>
  <c r="J1609"/>
  <c r="K1609" s="1"/>
  <c r="I1609"/>
  <c r="H1609"/>
  <c r="G1609"/>
  <c r="F1609"/>
  <c r="J1608"/>
  <c r="I1608"/>
  <c r="H1608"/>
  <c r="G1608"/>
  <c r="F1608"/>
  <c r="J1607"/>
  <c r="I1607"/>
  <c r="K1607" s="1"/>
  <c r="H1607"/>
  <c r="G1607"/>
  <c r="F1607"/>
  <c r="J1606"/>
  <c r="I1606"/>
  <c r="H1606"/>
  <c r="G1606"/>
  <c r="F1606"/>
  <c r="J1605"/>
  <c r="I1605"/>
  <c r="H1605"/>
  <c r="G1605"/>
  <c r="F1605"/>
  <c r="J1604"/>
  <c r="I1604"/>
  <c r="H1604"/>
  <c r="G1604"/>
  <c r="F1604"/>
  <c r="J1603"/>
  <c r="I1603"/>
  <c r="H1603"/>
  <c r="G1603"/>
  <c r="F1603"/>
  <c r="J1602"/>
  <c r="I1602"/>
  <c r="H1602"/>
  <c r="G1602"/>
  <c r="F1602"/>
  <c r="J1601"/>
  <c r="I1601"/>
  <c r="H1601"/>
  <c r="G1601"/>
  <c r="F1601"/>
  <c r="J1600"/>
  <c r="I1600"/>
  <c r="H1600"/>
  <c r="G1600"/>
  <c r="F1600"/>
  <c r="J1599"/>
  <c r="I1599"/>
  <c r="H1599"/>
  <c r="G1599"/>
  <c r="F1599"/>
  <c r="J1598"/>
  <c r="I1598"/>
  <c r="H1598"/>
  <c r="G1598"/>
  <c r="F1598"/>
  <c r="J1597"/>
  <c r="K1597" s="1"/>
  <c r="I1597"/>
  <c r="H1597"/>
  <c r="G1597"/>
  <c r="F1597"/>
  <c r="J1596"/>
  <c r="I1596"/>
  <c r="H1596"/>
  <c r="G1596"/>
  <c r="F1596"/>
  <c r="J1595"/>
  <c r="I1595"/>
  <c r="H1595"/>
  <c r="G1595"/>
  <c r="F1595"/>
  <c r="J1594"/>
  <c r="I1594"/>
  <c r="H1594"/>
  <c r="G1594"/>
  <c r="F1594"/>
  <c r="J1593"/>
  <c r="K1593" s="1"/>
  <c r="I1593"/>
  <c r="H1593"/>
  <c r="G1593"/>
  <c r="F1593"/>
  <c r="J1592"/>
  <c r="I1592"/>
  <c r="H1592"/>
  <c r="G1592"/>
  <c r="F1592"/>
  <c r="J1591"/>
  <c r="I1591"/>
  <c r="H1591"/>
  <c r="G1591"/>
  <c r="F1591"/>
  <c r="J1590"/>
  <c r="I1590"/>
  <c r="H1590"/>
  <c r="G1590"/>
  <c r="F1590"/>
  <c r="J1589"/>
  <c r="I1589"/>
  <c r="H1589"/>
  <c r="G1589"/>
  <c r="F1589"/>
  <c r="J1588"/>
  <c r="I1588"/>
  <c r="H1588"/>
  <c r="G1588"/>
  <c r="F1588"/>
  <c r="J1587"/>
  <c r="I1587"/>
  <c r="H1587"/>
  <c r="G1587"/>
  <c r="F1587"/>
  <c r="J1586"/>
  <c r="I1586"/>
  <c r="H1586"/>
  <c r="G1586"/>
  <c r="F1586"/>
  <c r="J1585"/>
  <c r="I1585"/>
  <c r="H1585"/>
  <c r="G1585"/>
  <c r="F1585"/>
  <c r="J1584"/>
  <c r="I1584"/>
  <c r="H1584"/>
  <c r="G1584"/>
  <c r="F1584"/>
  <c r="J1583"/>
  <c r="I1583"/>
  <c r="H1583"/>
  <c r="G1583"/>
  <c r="F1583"/>
  <c r="J1582"/>
  <c r="I1582"/>
  <c r="H1582"/>
  <c r="G1582"/>
  <c r="F1582"/>
  <c r="J1581"/>
  <c r="I1581"/>
  <c r="H1581"/>
  <c r="G1581"/>
  <c r="F1581"/>
  <c r="J1580"/>
  <c r="I1580"/>
  <c r="H1580"/>
  <c r="G1580"/>
  <c r="F1580"/>
  <c r="J1579"/>
  <c r="I1579"/>
  <c r="H1579"/>
  <c r="G1579"/>
  <c r="F1579"/>
  <c r="J1578"/>
  <c r="I1578"/>
  <c r="H1578"/>
  <c r="G1578"/>
  <c r="F1578"/>
  <c r="J1577"/>
  <c r="I1577"/>
  <c r="H1577"/>
  <c r="G1577"/>
  <c r="F1577"/>
  <c r="J1576"/>
  <c r="I1576"/>
  <c r="H1576"/>
  <c r="G1576"/>
  <c r="F1576"/>
  <c r="J1575"/>
  <c r="I1575"/>
  <c r="H1575"/>
  <c r="G1575"/>
  <c r="F1575"/>
  <c r="J1574"/>
  <c r="I1574"/>
  <c r="H1574"/>
  <c r="G1574"/>
  <c r="F1574"/>
  <c r="J1573"/>
  <c r="I1573"/>
  <c r="H1573"/>
  <c r="G1573"/>
  <c r="F1573"/>
  <c r="J1572"/>
  <c r="I1572"/>
  <c r="H1572"/>
  <c r="G1572"/>
  <c r="F1572"/>
  <c r="J1571"/>
  <c r="I1571"/>
  <c r="H1571"/>
  <c r="G1571"/>
  <c r="F1571"/>
  <c r="J1570"/>
  <c r="I1570"/>
  <c r="H1570"/>
  <c r="G1570"/>
  <c r="F1570"/>
  <c r="J1569"/>
  <c r="I1569"/>
  <c r="H1569"/>
  <c r="G1569"/>
  <c r="F1569"/>
  <c r="J1568"/>
  <c r="I1568"/>
  <c r="H1568"/>
  <c r="G1568"/>
  <c r="F1568"/>
  <c r="J1567"/>
  <c r="I1567"/>
  <c r="H1567"/>
  <c r="G1567"/>
  <c r="F1567"/>
  <c r="J1566"/>
  <c r="I1566"/>
  <c r="H1566"/>
  <c r="G1566"/>
  <c r="F1566"/>
  <c r="J1565"/>
  <c r="I1565"/>
  <c r="H1565"/>
  <c r="G1565"/>
  <c r="F1565"/>
  <c r="J1564"/>
  <c r="I1564"/>
  <c r="H1564"/>
  <c r="G1564"/>
  <c r="F1564"/>
  <c r="J1563"/>
  <c r="I1563"/>
  <c r="H1563"/>
  <c r="G1563"/>
  <c r="F1563"/>
  <c r="J1562"/>
  <c r="I1562"/>
  <c r="H1562"/>
  <c r="G1562"/>
  <c r="F1562"/>
  <c r="J1561"/>
  <c r="I1561"/>
  <c r="H1561"/>
  <c r="G1561"/>
  <c r="F1561"/>
  <c r="J1560"/>
  <c r="I1560"/>
  <c r="H1560"/>
  <c r="G1560"/>
  <c r="F1560"/>
  <c r="J1559"/>
  <c r="I1559"/>
  <c r="H1559"/>
  <c r="G1559"/>
  <c r="F1559"/>
  <c r="J1558"/>
  <c r="I1558"/>
  <c r="H1558"/>
  <c r="G1558"/>
  <c r="F1558"/>
  <c r="J1557"/>
  <c r="I1557"/>
  <c r="H1557"/>
  <c r="G1557"/>
  <c r="F1557"/>
  <c r="J1556"/>
  <c r="I1556"/>
  <c r="H1556"/>
  <c r="G1556"/>
  <c r="F1556"/>
  <c r="J1555"/>
  <c r="I1555"/>
  <c r="H1555"/>
  <c r="G1555"/>
  <c r="F1555"/>
  <c r="J1554"/>
  <c r="I1554"/>
  <c r="H1554"/>
  <c r="G1554"/>
  <c r="F1554"/>
  <c r="J1553"/>
  <c r="I1553"/>
  <c r="H1553"/>
  <c r="G1553"/>
  <c r="F1553"/>
  <c r="J1552"/>
  <c r="I1552"/>
  <c r="H1552"/>
  <c r="G1552"/>
  <c r="F1552"/>
  <c r="J1551"/>
  <c r="I1551"/>
  <c r="H1551"/>
  <c r="G1551"/>
  <c r="F1551"/>
  <c r="J1550"/>
  <c r="I1550"/>
  <c r="H1550"/>
  <c r="G1550"/>
  <c r="F1550"/>
  <c r="J1549"/>
  <c r="I1549"/>
  <c r="H1549"/>
  <c r="G1549"/>
  <c r="F1549"/>
  <c r="J1548"/>
  <c r="I1548"/>
  <c r="H1548"/>
  <c r="G1548"/>
  <c r="F1548"/>
  <c r="J1547"/>
  <c r="I1547"/>
  <c r="H1547"/>
  <c r="G1547"/>
  <c r="F1547"/>
  <c r="J1546"/>
  <c r="I1546"/>
  <c r="H1546"/>
  <c r="G1546"/>
  <c r="F1546"/>
  <c r="J1545"/>
  <c r="I1545"/>
  <c r="H1545"/>
  <c r="G1545"/>
  <c r="F1545"/>
  <c r="J1544"/>
  <c r="I1544"/>
  <c r="H1544"/>
  <c r="G1544"/>
  <c r="F1544"/>
  <c r="J1543"/>
  <c r="I1543"/>
  <c r="H1543"/>
  <c r="G1543"/>
  <c r="F1543"/>
  <c r="J1542"/>
  <c r="I1542"/>
  <c r="H1542"/>
  <c r="G1542"/>
  <c r="F1542"/>
  <c r="J1541"/>
  <c r="I1541"/>
  <c r="H1541"/>
  <c r="G1541"/>
  <c r="F1541"/>
  <c r="J1540"/>
  <c r="I1540"/>
  <c r="H1540"/>
  <c r="G1540"/>
  <c r="F1540"/>
  <c r="J1539"/>
  <c r="I1539"/>
  <c r="H1539"/>
  <c r="G1539"/>
  <c r="F1539"/>
  <c r="J1538"/>
  <c r="I1538"/>
  <c r="H1538"/>
  <c r="G1538"/>
  <c r="F1538"/>
  <c r="J1537"/>
  <c r="I1537"/>
  <c r="H1537"/>
  <c r="G1537"/>
  <c r="F1537"/>
  <c r="J1536"/>
  <c r="I1536"/>
  <c r="H1536"/>
  <c r="G1536"/>
  <c r="F1536"/>
  <c r="J1535"/>
  <c r="I1535"/>
  <c r="H1535"/>
  <c r="K1535" s="1"/>
  <c r="G1535"/>
  <c r="F1535"/>
  <c r="J1534"/>
  <c r="I1534"/>
  <c r="H1534"/>
  <c r="G1534"/>
  <c r="F1534"/>
  <c r="J1533"/>
  <c r="I1533"/>
  <c r="H1533"/>
  <c r="G1533"/>
  <c r="F1533"/>
  <c r="J1532"/>
  <c r="I1532"/>
  <c r="H1532"/>
  <c r="G1532"/>
  <c r="F1532"/>
  <c r="J1531"/>
  <c r="I1531"/>
  <c r="H1531"/>
  <c r="G1531"/>
  <c r="F1531"/>
  <c r="J1530"/>
  <c r="I1530"/>
  <c r="H1530"/>
  <c r="G1530"/>
  <c r="F1530"/>
  <c r="J1529"/>
  <c r="I1529"/>
  <c r="H1529"/>
  <c r="G1529"/>
  <c r="F1529"/>
  <c r="J1528"/>
  <c r="I1528"/>
  <c r="H1528"/>
  <c r="G1528"/>
  <c r="F1528"/>
  <c r="J1527"/>
  <c r="I1527"/>
  <c r="H1527"/>
  <c r="G1527"/>
  <c r="F1527"/>
  <c r="J1526"/>
  <c r="I1526"/>
  <c r="H1526"/>
  <c r="G1526"/>
  <c r="F1526"/>
  <c r="J1525"/>
  <c r="I1525"/>
  <c r="H1525"/>
  <c r="G1525"/>
  <c r="F1525"/>
  <c r="J1524"/>
  <c r="I1524"/>
  <c r="H1524"/>
  <c r="G1524"/>
  <c r="F1524"/>
  <c r="J1523"/>
  <c r="I1523"/>
  <c r="H1523"/>
  <c r="G1523"/>
  <c r="F1523"/>
  <c r="J1522"/>
  <c r="I1522"/>
  <c r="H1522"/>
  <c r="G1522"/>
  <c r="F1522"/>
  <c r="J1521"/>
  <c r="I1521"/>
  <c r="H1521"/>
  <c r="G1521"/>
  <c r="F1521"/>
  <c r="J1520"/>
  <c r="I1520"/>
  <c r="H1520"/>
  <c r="G1520"/>
  <c r="F1520"/>
  <c r="J1519"/>
  <c r="I1519"/>
  <c r="H1519"/>
  <c r="G1519"/>
  <c r="F1519"/>
  <c r="J1518"/>
  <c r="I1518"/>
  <c r="H1518"/>
  <c r="G1518"/>
  <c r="F1518"/>
  <c r="J1517"/>
  <c r="I1517"/>
  <c r="H1517"/>
  <c r="G1517"/>
  <c r="F1517"/>
  <c r="J1516"/>
  <c r="I1516"/>
  <c r="H1516"/>
  <c r="G1516"/>
  <c r="F1516"/>
  <c r="J1515"/>
  <c r="I1515"/>
  <c r="H1515"/>
  <c r="G1515"/>
  <c r="F1515"/>
  <c r="J1514"/>
  <c r="I1514"/>
  <c r="H1514"/>
  <c r="G1514"/>
  <c r="F1514"/>
  <c r="J1513"/>
  <c r="I1513"/>
  <c r="H1513"/>
  <c r="G1513"/>
  <c r="F1513"/>
  <c r="J1512"/>
  <c r="I1512"/>
  <c r="H1512"/>
  <c r="G1512"/>
  <c r="F1512"/>
  <c r="J1511"/>
  <c r="I1511"/>
  <c r="H1511"/>
  <c r="G1511"/>
  <c r="F1511"/>
  <c r="J1510"/>
  <c r="I1510"/>
  <c r="H1510"/>
  <c r="G1510"/>
  <c r="F1510"/>
  <c r="J1509"/>
  <c r="I1509"/>
  <c r="H1509"/>
  <c r="G1509"/>
  <c r="F1509"/>
  <c r="J1508"/>
  <c r="I1508"/>
  <c r="H1508"/>
  <c r="G1508"/>
  <c r="F1508"/>
  <c r="J1507"/>
  <c r="I1507"/>
  <c r="H1507"/>
  <c r="G1507"/>
  <c r="F1507"/>
  <c r="J1506"/>
  <c r="I1506"/>
  <c r="H1506"/>
  <c r="G1506"/>
  <c r="F1506"/>
  <c r="J1505"/>
  <c r="I1505"/>
  <c r="H1505"/>
  <c r="G1505"/>
  <c r="F1505"/>
  <c r="J1504"/>
  <c r="I1504"/>
  <c r="H1504"/>
  <c r="G1504"/>
  <c r="F1504"/>
  <c r="J1503"/>
  <c r="I1503"/>
  <c r="H1503"/>
  <c r="G1503"/>
  <c r="F1503"/>
  <c r="J1502"/>
  <c r="I1502"/>
  <c r="H1502"/>
  <c r="G1502"/>
  <c r="F1502"/>
  <c r="J1501"/>
  <c r="I1501"/>
  <c r="H1501"/>
  <c r="G1501"/>
  <c r="F1501"/>
  <c r="J1500"/>
  <c r="I1500"/>
  <c r="H1500"/>
  <c r="G1500"/>
  <c r="F1500"/>
  <c r="J1499"/>
  <c r="K1499" s="1"/>
  <c r="I1499"/>
  <c r="H1499"/>
  <c r="G1499"/>
  <c r="F1499"/>
  <c r="J1498"/>
  <c r="I1498"/>
  <c r="H1498"/>
  <c r="G1498"/>
  <c r="F1498"/>
  <c r="J1497"/>
  <c r="I1497"/>
  <c r="H1497"/>
  <c r="G1497"/>
  <c r="F1497"/>
  <c r="J1496"/>
  <c r="I1496"/>
  <c r="H1496"/>
  <c r="G1496"/>
  <c r="F1496"/>
  <c r="K1495"/>
  <c r="J1495"/>
  <c r="I1495"/>
  <c r="H1495"/>
  <c r="G1495"/>
  <c r="F1495"/>
  <c r="J1494"/>
  <c r="I1494"/>
  <c r="H1494"/>
  <c r="G1494"/>
  <c r="F1494"/>
  <c r="J1493"/>
  <c r="I1493"/>
  <c r="K1493" s="1"/>
  <c r="H1493"/>
  <c r="G1493"/>
  <c r="F1493"/>
  <c r="J1492"/>
  <c r="I1492"/>
  <c r="H1492"/>
  <c r="G1492"/>
  <c r="F1492"/>
  <c r="J1491"/>
  <c r="I1491"/>
  <c r="H1491"/>
  <c r="G1491"/>
  <c r="F1491"/>
  <c r="J1490"/>
  <c r="I1490"/>
  <c r="H1490"/>
  <c r="K1490" s="1"/>
  <c r="G1490"/>
  <c r="F1490"/>
  <c r="J1489"/>
  <c r="I1489"/>
  <c r="H1489"/>
  <c r="G1489"/>
  <c r="F1489"/>
  <c r="J1488"/>
  <c r="I1488"/>
  <c r="H1488"/>
  <c r="G1488"/>
  <c r="F1488"/>
  <c r="J1487"/>
  <c r="I1487"/>
  <c r="H1487"/>
  <c r="G1487"/>
  <c r="F1487"/>
  <c r="J1486"/>
  <c r="I1486"/>
  <c r="H1486"/>
  <c r="G1486"/>
  <c r="F1486"/>
  <c r="J1485"/>
  <c r="I1485"/>
  <c r="H1485"/>
  <c r="G1485"/>
  <c r="F1485"/>
  <c r="J1484"/>
  <c r="I1484"/>
  <c r="H1484"/>
  <c r="G1484"/>
  <c r="F1484"/>
  <c r="J1483"/>
  <c r="I1483"/>
  <c r="H1483"/>
  <c r="G1483"/>
  <c r="F1483"/>
  <c r="J1482"/>
  <c r="I1482"/>
  <c r="H1482"/>
  <c r="G1482"/>
  <c r="F1482"/>
  <c r="J1481"/>
  <c r="I1481"/>
  <c r="H1481"/>
  <c r="G1481"/>
  <c r="F1481"/>
  <c r="J1480"/>
  <c r="I1480"/>
  <c r="H1480"/>
  <c r="G1480"/>
  <c r="F1480"/>
  <c r="J1479"/>
  <c r="I1479"/>
  <c r="H1479"/>
  <c r="G1479"/>
  <c r="F1479"/>
  <c r="J1478"/>
  <c r="I1478"/>
  <c r="H1478"/>
  <c r="G1478"/>
  <c r="F1478"/>
  <c r="J1477"/>
  <c r="I1477"/>
  <c r="H1477"/>
  <c r="G1477"/>
  <c r="F1477"/>
  <c r="J1476"/>
  <c r="I1476"/>
  <c r="H1476"/>
  <c r="G1476"/>
  <c r="F1476"/>
  <c r="J1475"/>
  <c r="K1475" s="1"/>
  <c r="I1475"/>
  <c r="H1475"/>
  <c r="G1475"/>
  <c r="F1475"/>
  <c r="J1474"/>
  <c r="I1474"/>
  <c r="H1474"/>
  <c r="K1474" s="1"/>
  <c r="G1474"/>
  <c r="F1474"/>
  <c r="J1473"/>
  <c r="I1473"/>
  <c r="H1473"/>
  <c r="G1473"/>
  <c r="F1473"/>
  <c r="J1472"/>
  <c r="I1472"/>
  <c r="H1472"/>
  <c r="G1472"/>
  <c r="F1472"/>
  <c r="J1471"/>
  <c r="I1471"/>
  <c r="H1471"/>
  <c r="G1471"/>
  <c r="F1471"/>
  <c r="J1470"/>
  <c r="I1470"/>
  <c r="H1470"/>
  <c r="G1470"/>
  <c r="F1470"/>
  <c r="J1469"/>
  <c r="I1469"/>
  <c r="H1469"/>
  <c r="G1469"/>
  <c r="F1469"/>
  <c r="J1468"/>
  <c r="I1468"/>
  <c r="H1468"/>
  <c r="G1468"/>
  <c r="F1468"/>
  <c r="J1467"/>
  <c r="I1467"/>
  <c r="H1467"/>
  <c r="G1467"/>
  <c r="F1467"/>
  <c r="J1466"/>
  <c r="I1466"/>
  <c r="H1466"/>
  <c r="G1466"/>
  <c r="F1466"/>
  <c r="J1465"/>
  <c r="I1465"/>
  <c r="H1465"/>
  <c r="G1465"/>
  <c r="F1465"/>
  <c r="J1464"/>
  <c r="I1464"/>
  <c r="H1464"/>
  <c r="G1464"/>
  <c r="F1464"/>
  <c r="J1463"/>
  <c r="I1463"/>
  <c r="H1463"/>
  <c r="G1463"/>
  <c r="F1463"/>
  <c r="J1462"/>
  <c r="I1462"/>
  <c r="H1462"/>
  <c r="G1462"/>
  <c r="F1462"/>
  <c r="J1461"/>
  <c r="I1461"/>
  <c r="H1461"/>
  <c r="G1461"/>
  <c r="F1461"/>
  <c r="J1460"/>
  <c r="I1460"/>
  <c r="H1460"/>
  <c r="G1460"/>
  <c r="F1460"/>
  <c r="J1459"/>
  <c r="K1459" s="1"/>
  <c r="I1459"/>
  <c r="H1459"/>
  <c r="G1459"/>
  <c r="F1459"/>
  <c r="J1458"/>
  <c r="I1458"/>
  <c r="H1458"/>
  <c r="G1458"/>
  <c r="F1458"/>
  <c r="J1457"/>
  <c r="I1457"/>
  <c r="H1457"/>
  <c r="G1457"/>
  <c r="F1457"/>
  <c r="J1456"/>
  <c r="I1456"/>
  <c r="H1456"/>
  <c r="G1456"/>
  <c r="F1456"/>
  <c r="J1455"/>
  <c r="I1455"/>
  <c r="H1455"/>
  <c r="G1455"/>
  <c r="F1455"/>
  <c r="J1454"/>
  <c r="I1454"/>
  <c r="H1454"/>
  <c r="G1454"/>
  <c r="F1454"/>
  <c r="J1453"/>
  <c r="I1453"/>
  <c r="H1453"/>
  <c r="G1453"/>
  <c r="F1453"/>
  <c r="J1452"/>
  <c r="I1452"/>
  <c r="H1452"/>
  <c r="G1452"/>
  <c r="F1452"/>
  <c r="J1451"/>
  <c r="I1451"/>
  <c r="H1451"/>
  <c r="G1451"/>
  <c r="F1451"/>
  <c r="J1450"/>
  <c r="I1450"/>
  <c r="H1450"/>
  <c r="G1450"/>
  <c r="F1450"/>
  <c r="J1449"/>
  <c r="I1449"/>
  <c r="H1449"/>
  <c r="G1449"/>
  <c r="F1449"/>
  <c r="J1448"/>
  <c r="I1448"/>
  <c r="H1448"/>
  <c r="G1448"/>
  <c r="F1448"/>
  <c r="J1447"/>
  <c r="I1447"/>
  <c r="H1447"/>
  <c r="G1447"/>
  <c r="F1447"/>
  <c r="J1446"/>
  <c r="I1446"/>
  <c r="H1446"/>
  <c r="G1446"/>
  <c r="F1446"/>
  <c r="J1445"/>
  <c r="I1445"/>
  <c r="H1445"/>
  <c r="K1445" s="1"/>
  <c r="G1445"/>
  <c r="F1445"/>
  <c r="J1444"/>
  <c r="I1444"/>
  <c r="H1444"/>
  <c r="G1444"/>
  <c r="F1444"/>
  <c r="J1443"/>
  <c r="I1443"/>
  <c r="H1443"/>
  <c r="G1443"/>
  <c r="F1443"/>
  <c r="J1442"/>
  <c r="I1442"/>
  <c r="H1442"/>
  <c r="G1442"/>
  <c r="F1442"/>
  <c r="J1441"/>
  <c r="K1441" s="1"/>
  <c r="I1441"/>
  <c r="H1441"/>
  <c r="G1441"/>
  <c r="F1441"/>
  <c r="J1440"/>
  <c r="I1440"/>
  <c r="H1440"/>
  <c r="G1440"/>
  <c r="F1440"/>
  <c r="J1439"/>
  <c r="I1439"/>
  <c r="H1439"/>
  <c r="G1439"/>
  <c r="F1439"/>
  <c r="J1438"/>
  <c r="I1438"/>
  <c r="H1438"/>
  <c r="G1438"/>
  <c r="F1438"/>
  <c r="J1437"/>
  <c r="I1437"/>
  <c r="H1437"/>
  <c r="G1437"/>
  <c r="F1437"/>
  <c r="J1436"/>
  <c r="I1436"/>
  <c r="H1436"/>
  <c r="G1436"/>
  <c r="F1436"/>
  <c r="J1435"/>
  <c r="I1435"/>
  <c r="H1435"/>
  <c r="G1435"/>
  <c r="F1435"/>
  <c r="J1434"/>
  <c r="I1434"/>
  <c r="H1434"/>
  <c r="G1434"/>
  <c r="F1434"/>
  <c r="J1433"/>
  <c r="I1433"/>
  <c r="H1433"/>
  <c r="G1433"/>
  <c r="F1433"/>
  <c r="J1432"/>
  <c r="I1432"/>
  <c r="H1432"/>
  <c r="G1432"/>
  <c r="F1432"/>
  <c r="J1431"/>
  <c r="I1431"/>
  <c r="H1431"/>
  <c r="G1431"/>
  <c r="F1431"/>
  <c r="J1430"/>
  <c r="I1430"/>
  <c r="H1430"/>
  <c r="G1430"/>
  <c r="F1430"/>
  <c r="J1429"/>
  <c r="I1429"/>
  <c r="H1429"/>
  <c r="G1429"/>
  <c r="F1429"/>
  <c r="J1428"/>
  <c r="I1428"/>
  <c r="H1428"/>
  <c r="G1428"/>
  <c r="F1428"/>
  <c r="J1427"/>
  <c r="I1427"/>
  <c r="H1427"/>
  <c r="G1427"/>
  <c r="F1427"/>
  <c r="J1426"/>
  <c r="I1426"/>
  <c r="H1426"/>
  <c r="G1426"/>
  <c r="F1426"/>
  <c r="J1425"/>
  <c r="I1425"/>
  <c r="H1425"/>
  <c r="G1425"/>
  <c r="F1425"/>
  <c r="J1424"/>
  <c r="I1424"/>
  <c r="H1424"/>
  <c r="G1424"/>
  <c r="F1424"/>
  <c r="J1423"/>
  <c r="I1423"/>
  <c r="H1423"/>
  <c r="G1423"/>
  <c r="F1423"/>
  <c r="J1422"/>
  <c r="I1422"/>
  <c r="H1422"/>
  <c r="G1422"/>
  <c r="F1422"/>
  <c r="J1421"/>
  <c r="K1421" s="1"/>
  <c r="I1421"/>
  <c r="H1421"/>
  <c r="G1421"/>
  <c r="F1421"/>
  <c r="J1420"/>
  <c r="I1420"/>
  <c r="H1420"/>
  <c r="G1420"/>
  <c r="F1420"/>
  <c r="J1419"/>
  <c r="I1419"/>
  <c r="H1419"/>
  <c r="G1419"/>
  <c r="F1419"/>
  <c r="J1418"/>
  <c r="I1418"/>
  <c r="H1418"/>
  <c r="G1418"/>
  <c r="F1418"/>
  <c r="J1417"/>
  <c r="K1417" s="1"/>
  <c r="I1417"/>
  <c r="H1417"/>
  <c r="G1417"/>
  <c r="F1417"/>
  <c r="J1416"/>
  <c r="I1416"/>
  <c r="H1416"/>
  <c r="G1416"/>
  <c r="F1416"/>
  <c r="J1415"/>
  <c r="I1415"/>
  <c r="H1415"/>
  <c r="G1415"/>
  <c r="F1415"/>
  <c r="J1414"/>
  <c r="I1414"/>
  <c r="H1414"/>
  <c r="G1414"/>
  <c r="F1414"/>
  <c r="J1413"/>
  <c r="I1413"/>
  <c r="H1413"/>
  <c r="G1413"/>
  <c r="F1413"/>
  <c r="J1412"/>
  <c r="I1412"/>
  <c r="H1412"/>
  <c r="G1412"/>
  <c r="F1412"/>
  <c r="J1411"/>
  <c r="I1411"/>
  <c r="H1411"/>
  <c r="G1411"/>
  <c r="F1411"/>
  <c r="J1410"/>
  <c r="I1410"/>
  <c r="H1410"/>
  <c r="G1410"/>
  <c r="F1410"/>
  <c r="J1409"/>
  <c r="I1409"/>
  <c r="H1409"/>
  <c r="G1409"/>
  <c r="F1409"/>
  <c r="J1408"/>
  <c r="I1408"/>
  <c r="H1408"/>
  <c r="G1408"/>
  <c r="F1408"/>
  <c r="J1407"/>
  <c r="I1407"/>
  <c r="H1407"/>
  <c r="G1407"/>
  <c r="F1407"/>
  <c r="J1406"/>
  <c r="I1406"/>
  <c r="H1406"/>
  <c r="G1406"/>
  <c r="F1406"/>
  <c r="J1405"/>
  <c r="I1405"/>
  <c r="H1405"/>
  <c r="G1405"/>
  <c r="F1405"/>
  <c r="J1404"/>
  <c r="I1404"/>
  <c r="H1404"/>
  <c r="G1404"/>
  <c r="F1404"/>
  <c r="J1403"/>
  <c r="I1403"/>
  <c r="H1403"/>
  <c r="G1403"/>
  <c r="F1403"/>
  <c r="J1402"/>
  <c r="I1402"/>
  <c r="H1402"/>
  <c r="G1402"/>
  <c r="F1402"/>
  <c r="J1401"/>
  <c r="I1401"/>
  <c r="H1401"/>
  <c r="G1401"/>
  <c r="F1401"/>
  <c r="J1400"/>
  <c r="I1400"/>
  <c r="H1400"/>
  <c r="G1400"/>
  <c r="F1400"/>
  <c r="J1399"/>
  <c r="I1399"/>
  <c r="H1399"/>
  <c r="G1399"/>
  <c r="F1399"/>
  <c r="J1398"/>
  <c r="I1398"/>
  <c r="H1398"/>
  <c r="G1398"/>
  <c r="F1398"/>
  <c r="J1397"/>
  <c r="I1397"/>
  <c r="H1397"/>
  <c r="G1397"/>
  <c r="F1397"/>
  <c r="J1396"/>
  <c r="I1396"/>
  <c r="H1396"/>
  <c r="G1396"/>
  <c r="F1396"/>
  <c r="J1395"/>
  <c r="I1395"/>
  <c r="H1395"/>
  <c r="G1395"/>
  <c r="F1395"/>
  <c r="J1394"/>
  <c r="I1394"/>
  <c r="H1394"/>
  <c r="G1394"/>
  <c r="F1394"/>
  <c r="J1393"/>
  <c r="I1393"/>
  <c r="H1393"/>
  <c r="G1393"/>
  <c r="F1393"/>
  <c r="J1392"/>
  <c r="I1392"/>
  <c r="H1392"/>
  <c r="G1392"/>
  <c r="F1392"/>
  <c r="J1391"/>
  <c r="I1391"/>
  <c r="H1391"/>
  <c r="G1391"/>
  <c r="F1391"/>
  <c r="J1390"/>
  <c r="I1390"/>
  <c r="H1390"/>
  <c r="G1390"/>
  <c r="F1390"/>
  <c r="J1389"/>
  <c r="I1389"/>
  <c r="H1389"/>
  <c r="G1389"/>
  <c r="F1389"/>
  <c r="J1388"/>
  <c r="I1388"/>
  <c r="H1388"/>
  <c r="G1388"/>
  <c r="F1388"/>
  <c r="J1387"/>
  <c r="I1387"/>
  <c r="H1387"/>
  <c r="G1387"/>
  <c r="F1387"/>
  <c r="J1386"/>
  <c r="I1386"/>
  <c r="H1386"/>
  <c r="G1386"/>
  <c r="F1386"/>
  <c r="J1385"/>
  <c r="I1385"/>
  <c r="H1385"/>
  <c r="G1385"/>
  <c r="F1385"/>
  <c r="J1384"/>
  <c r="I1384"/>
  <c r="H1384"/>
  <c r="G1384"/>
  <c r="F1384"/>
  <c r="J1383"/>
  <c r="I1383"/>
  <c r="H1383"/>
  <c r="K1383" s="1"/>
  <c r="G1383"/>
  <c r="F1383"/>
  <c r="J1382"/>
  <c r="I1382"/>
  <c r="H1382"/>
  <c r="G1382"/>
  <c r="F1382"/>
  <c r="J1381"/>
  <c r="K1381" s="1"/>
  <c r="I1381"/>
  <c r="H1381"/>
  <c r="G1381"/>
  <c r="F1381"/>
  <c r="J1380"/>
  <c r="I1380"/>
  <c r="H1380"/>
  <c r="G1380"/>
  <c r="F1380"/>
  <c r="J1379"/>
  <c r="I1379"/>
  <c r="H1379"/>
  <c r="G1379"/>
  <c r="F1379"/>
  <c r="J1378"/>
  <c r="I1378"/>
  <c r="H1378"/>
  <c r="G1378"/>
  <c r="F1378"/>
  <c r="J1377"/>
  <c r="K1377" s="1"/>
  <c r="I1377"/>
  <c r="H1377"/>
  <c r="G1377"/>
  <c r="F1377"/>
  <c r="J1376"/>
  <c r="I1376"/>
  <c r="H1376"/>
  <c r="G1376"/>
  <c r="F1376"/>
  <c r="J1375"/>
  <c r="I1375"/>
  <c r="H1375"/>
  <c r="G1375"/>
  <c r="F1375"/>
  <c r="J1374"/>
  <c r="I1374"/>
  <c r="H1374"/>
  <c r="G1374"/>
  <c r="F1374"/>
  <c r="J1373"/>
  <c r="I1373"/>
  <c r="H1373"/>
  <c r="G1373"/>
  <c r="F1373"/>
  <c r="J1372"/>
  <c r="I1372"/>
  <c r="H1372"/>
  <c r="G1372"/>
  <c r="F1372"/>
  <c r="J1371"/>
  <c r="I1371"/>
  <c r="H1371"/>
  <c r="G1371"/>
  <c r="F1371"/>
  <c r="J1370"/>
  <c r="I1370"/>
  <c r="H1370"/>
  <c r="G1370"/>
  <c r="F1370"/>
  <c r="J1369"/>
  <c r="I1369"/>
  <c r="H1369"/>
  <c r="G1369"/>
  <c r="F1369"/>
  <c r="J1368"/>
  <c r="I1368"/>
  <c r="H1368"/>
  <c r="G1368"/>
  <c r="F1368"/>
  <c r="J1367"/>
  <c r="I1367"/>
  <c r="H1367"/>
  <c r="K1367" s="1"/>
  <c r="G1367"/>
  <c r="F1367"/>
  <c r="J1366"/>
  <c r="I1366"/>
  <c r="H1366"/>
  <c r="G1366"/>
  <c r="F1366"/>
  <c r="J1365"/>
  <c r="K1365" s="1"/>
  <c r="I1365"/>
  <c r="H1365"/>
  <c r="G1365"/>
  <c r="F1365"/>
  <c r="J1364"/>
  <c r="I1364"/>
  <c r="H1364"/>
  <c r="G1364"/>
  <c r="F1364"/>
  <c r="J1363"/>
  <c r="I1363"/>
  <c r="H1363"/>
  <c r="G1363"/>
  <c r="F1363"/>
  <c r="J1362"/>
  <c r="I1362"/>
  <c r="H1362"/>
  <c r="G1362"/>
  <c r="F1362"/>
  <c r="J1361"/>
  <c r="K1361" s="1"/>
  <c r="I1361"/>
  <c r="H1361"/>
  <c r="G1361"/>
  <c r="F1361"/>
  <c r="J1360"/>
  <c r="I1360"/>
  <c r="H1360"/>
  <c r="G1360"/>
  <c r="F1360"/>
  <c r="J1359"/>
  <c r="I1359"/>
  <c r="H1359"/>
  <c r="G1359"/>
  <c r="F1359"/>
  <c r="J1358"/>
  <c r="I1358"/>
  <c r="H1358"/>
  <c r="G1358"/>
  <c r="F1358"/>
  <c r="J1357"/>
  <c r="I1357"/>
  <c r="H1357"/>
  <c r="G1357"/>
  <c r="F1357"/>
  <c r="J1356"/>
  <c r="I1356"/>
  <c r="H1356"/>
  <c r="G1356"/>
  <c r="F1356"/>
  <c r="J1355"/>
  <c r="I1355"/>
  <c r="H1355"/>
  <c r="G1355"/>
  <c r="F1355"/>
  <c r="J1354"/>
  <c r="I1354"/>
  <c r="H1354"/>
  <c r="G1354"/>
  <c r="F1354"/>
  <c r="J1353"/>
  <c r="I1353"/>
  <c r="H1353"/>
  <c r="G1353"/>
  <c r="F1353"/>
  <c r="J1352"/>
  <c r="I1352"/>
  <c r="H1352"/>
  <c r="G1352"/>
  <c r="F1352"/>
  <c r="J1351"/>
  <c r="I1351"/>
  <c r="H1351"/>
  <c r="G1351"/>
  <c r="F1351"/>
  <c r="J1350"/>
  <c r="I1350"/>
  <c r="H1350"/>
  <c r="G1350"/>
  <c r="F1350"/>
  <c r="J1349"/>
  <c r="I1349"/>
  <c r="H1349"/>
  <c r="G1349"/>
  <c r="F1349"/>
  <c r="J1348"/>
  <c r="I1348"/>
  <c r="H1348"/>
  <c r="G1348"/>
  <c r="F1348"/>
  <c r="J1347"/>
  <c r="I1347"/>
  <c r="H1347"/>
  <c r="G1347"/>
  <c r="F1347"/>
  <c r="J1346"/>
  <c r="I1346"/>
  <c r="H1346"/>
  <c r="G1346"/>
  <c r="F1346"/>
  <c r="J1345"/>
  <c r="I1345"/>
  <c r="H1345"/>
  <c r="G1345"/>
  <c r="F1345"/>
  <c r="J1344"/>
  <c r="I1344"/>
  <c r="H1344"/>
  <c r="G1344"/>
  <c r="F1344"/>
  <c r="J1343"/>
  <c r="I1343"/>
  <c r="H1343"/>
  <c r="G1343"/>
  <c r="F1343"/>
  <c r="J1342"/>
  <c r="I1342"/>
  <c r="H1342"/>
  <c r="G1342"/>
  <c r="F1342"/>
  <c r="J1341"/>
  <c r="I1341"/>
  <c r="H1341"/>
  <c r="G1341"/>
  <c r="F1341"/>
  <c r="J1340"/>
  <c r="I1340"/>
  <c r="H1340"/>
  <c r="G1340"/>
  <c r="F1340"/>
  <c r="J1339"/>
  <c r="I1339"/>
  <c r="H1339"/>
  <c r="G1339"/>
  <c r="F1339"/>
  <c r="J1338"/>
  <c r="I1338"/>
  <c r="H1338"/>
  <c r="G1338"/>
  <c r="F1338"/>
  <c r="J1337"/>
  <c r="I1337"/>
  <c r="H1337"/>
  <c r="G1337"/>
  <c r="F1337"/>
  <c r="J1336"/>
  <c r="I1336"/>
  <c r="H1336"/>
  <c r="G1336"/>
  <c r="F1336"/>
  <c r="J1335"/>
  <c r="I1335"/>
  <c r="H1335"/>
  <c r="G1335"/>
  <c r="F1335"/>
  <c r="J1334"/>
  <c r="I1334"/>
  <c r="H1334"/>
  <c r="G1334"/>
  <c r="F1334"/>
  <c r="J1333"/>
  <c r="I1333"/>
  <c r="H1333"/>
  <c r="G1333"/>
  <c r="F1333"/>
  <c r="J1332"/>
  <c r="I1332"/>
  <c r="H1332"/>
  <c r="G1332"/>
  <c r="F1332"/>
  <c r="J1331"/>
  <c r="I1331"/>
  <c r="H1331"/>
  <c r="G1331"/>
  <c r="F1331"/>
  <c r="J1330"/>
  <c r="I1330"/>
  <c r="H1330"/>
  <c r="G1330"/>
  <c r="F1330"/>
  <c r="J1329"/>
  <c r="I1329"/>
  <c r="H1329"/>
  <c r="G1329"/>
  <c r="F1329"/>
  <c r="J1328"/>
  <c r="I1328"/>
  <c r="H1328"/>
  <c r="G1328"/>
  <c r="F1328"/>
  <c r="J1327"/>
  <c r="I1327"/>
  <c r="H1327"/>
  <c r="G1327"/>
  <c r="F1327"/>
  <c r="J1326"/>
  <c r="I1326"/>
  <c r="H1326"/>
  <c r="G1326"/>
  <c r="F1326"/>
  <c r="J1325"/>
  <c r="I1325"/>
  <c r="H1325"/>
  <c r="G1325"/>
  <c r="F1325"/>
  <c r="J1324"/>
  <c r="I1324"/>
  <c r="H1324"/>
  <c r="G1324"/>
  <c r="F1324"/>
  <c r="J1323"/>
  <c r="I1323"/>
  <c r="H1323"/>
  <c r="G1323"/>
  <c r="F1323"/>
  <c r="J1322"/>
  <c r="I1322"/>
  <c r="H1322"/>
  <c r="G1322"/>
  <c r="F1322"/>
  <c r="J1321"/>
  <c r="I1321"/>
  <c r="H1321"/>
  <c r="G1321"/>
  <c r="F1321"/>
  <c r="J1320"/>
  <c r="I1320"/>
  <c r="H1320"/>
  <c r="G1320"/>
  <c r="F1320"/>
  <c r="J1319"/>
  <c r="I1319"/>
  <c r="H1319"/>
  <c r="K1319" s="1"/>
  <c r="G1319"/>
  <c r="F1319"/>
  <c r="J1318"/>
  <c r="I1318"/>
  <c r="H1318"/>
  <c r="G1318"/>
  <c r="F1318"/>
  <c r="J1317"/>
  <c r="K1317" s="1"/>
  <c r="I1317"/>
  <c r="H1317"/>
  <c r="G1317"/>
  <c r="F1317"/>
  <c r="J1316"/>
  <c r="I1316"/>
  <c r="H1316"/>
  <c r="G1316"/>
  <c r="F1316"/>
  <c r="J1315"/>
  <c r="I1315"/>
  <c r="H1315"/>
  <c r="G1315"/>
  <c r="F1315"/>
  <c r="J1314"/>
  <c r="I1314"/>
  <c r="H1314"/>
  <c r="G1314"/>
  <c r="F1314"/>
  <c r="J1313"/>
  <c r="K1313" s="1"/>
  <c r="I1313"/>
  <c r="H1313"/>
  <c r="G1313"/>
  <c r="F1313"/>
  <c r="J1312"/>
  <c r="I1312"/>
  <c r="H1312"/>
  <c r="G1312"/>
  <c r="F1312"/>
  <c r="J1311"/>
  <c r="I1311"/>
  <c r="H1311"/>
  <c r="G1311"/>
  <c r="F1311"/>
  <c r="J1310"/>
  <c r="I1310"/>
  <c r="H1310"/>
  <c r="G1310"/>
  <c r="F1310"/>
  <c r="J1309"/>
  <c r="I1309"/>
  <c r="H1309"/>
  <c r="G1309"/>
  <c r="F1309"/>
  <c r="J1308"/>
  <c r="I1308"/>
  <c r="H1308"/>
  <c r="G1308"/>
  <c r="F1308"/>
  <c r="J1307"/>
  <c r="I1307"/>
  <c r="H1307"/>
  <c r="G1307"/>
  <c r="F1307"/>
  <c r="J1306"/>
  <c r="I1306"/>
  <c r="H1306"/>
  <c r="G1306"/>
  <c r="F1306"/>
  <c r="J1305"/>
  <c r="I1305"/>
  <c r="H1305"/>
  <c r="G1305"/>
  <c r="F1305"/>
  <c r="J1304"/>
  <c r="I1304"/>
  <c r="H1304"/>
  <c r="G1304"/>
  <c r="F1304"/>
  <c r="J1303"/>
  <c r="I1303"/>
  <c r="H1303"/>
  <c r="K1303" s="1"/>
  <c r="G1303"/>
  <c r="F1303"/>
  <c r="J1302"/>
  <c r="I1302"/>
  <c r="H1302"/>
  <c r="G1302"/>
  <c r="F1302"/>
  <c r="K1301"/>
  <c r="J1301"/>
  <c r="I1301"/>
  <c r="H1301"/>
  <c r="G1301"/>
  <c r="F1301"/>
  <c r="J1300"/>
  <c r="I1300"/>
  <c r="H1300"/>
  <c r="K1300" s="1"/>
  <c r="G1300"/>
  <c r="F1300"/>
  <c r="J1299"/>
  <c r="I1299"/>
  <c r="H1299"/>
  <c r="G1299"/>
  <c r="F1299"/>
  <c r="J1298"/>
  <c r="I1298"/>
  <c r="H1298"/>
  <c r="G1298"/>
  <c r="F1298"/>
  <c r="J1297"/>
  <c r="K1297" s="1"/>
  <c r="I1297"/>
  <c r="H1297"/>
  <c r="G1297"/>
  <c r="F1297"/>
  <c r="J1296"/>
  <c r="I1296"/>
  <c r="H1296"/>
  <c r="G1296"/>
  <c r="F1296"/>
  <c r="J1295"/>
  <c r="I1295"/>
  <c r="K1295" s="1"/>
  <c r="H1295"/>
  <c r="G1295"/>
  <c r="F1295"/>
  <c r="J1294"/>
  <c r="I1294"/>
  <c r="H1294"/>
  <c r="G1294"/>
  <c r="F1294"/>
  <c r="J1293"/>
  <c r="I1293"/>
  <c r="H1293"/>
  <c r="G1293"/>
  <c r="F1293"/>
  <c r="J1292"/>
  <c r="I1292"/>
  <c r="H1292"/>
  <c r="G1292"/>
  <c r="F1292"/>
  <c r="J1291"/>
  <c r="I1291"/>
  <c r="H1291"/>
  <c r="G1291"/>
  <c r="F1291"/>
  <c r="J1290"/>
  <c r="I1290"/>
  <c r="H1290"/>
  <c r="G1290"/>
  <c r="F1290"/>
  <c r="J1289"/>
  <c r="I1289"/>
  <c r="H1289"/>
  <c r="G1289"/>
  <c r="F1289"/>
  <c r="J1288"/>
  <c r="I1288"/>
  <c r="H1288"/>
  <c r="G1288"/>
  <c r="F1288"/>
  <c r="J1287"/>
  <c r="I1287"/>
  <c r="H1287"/>
  <c r="G1287"/>
  <c r="F1287"/>
  <c r="J1286"/>
  <c r="I1286"/>
  <c r="H1286"/>
  <c r="G1286"/>
  <c r="F1286"/>
  <c r="J1285"/>
  <c r="I1285"/>
  <c r="H1285"/>
  <c r="G1285"/>
  <c r="F1285"/>
  <c r="J1284"/>
  <c r="I1284"/>
  <c r="H1284"/>
  <c r="G1284"/>
  <c r="F1284"/>
  <c r="J1283"/>
  <c r="I1283"/>
  <c r="H1283"/>
  <c r="G1283"/>
  <c r="F1283"/>
  <c r="J1282"/>
  <c r="I1282"/>
  <c r="H1282"/>
  <c r="G1282"/>
  <c r="F1282"/>
  <c r="J1281"/>
  <c r="I1281"/>
  <c r="H1281"/>
  <c r="G1281"/>
  <c r="F1281"/>
  <c r="J1280"/>
  <c r="I1280"/>
  <c r="H1280"/>
  <c r="G1280"/>
  <c r="F1280"/>
  <c r="J1279"/>
  <c r="I1279"/>
  <c r="H1279"/>
  <c r="G1279"/>
  <c r="F1279"/>
  <c r="J1278"/>
  <c r="I1278"/>
  <c r="H1278"/>
  <c r="G1278"/>
  <c r="F1278"/>
  <c r="J1277"/>
  <c r="I1277"/>
  <c r="H1277"/>
  <c r="G1277"/>
  <c r="F1277"/>
  <c r="J1276"/>
  <c r="I1276"/>
  <c r="H1276"/>
  <c r="G1276"/>
  <c r="F1276"/>
  <c r="J1275"/>
  <c r="I1275"/>
  <c r="H1275"/>
  <c r="G1275"/>
  <c r="F1275"/>
  <c r="J1274"/>
  <c r="I1274"/>
  <c r="H1274"/>
  <c r="G1274"/>
  <c r="F1274"/>
  <c r="J1273"/>
  <c r="I1273"/>
  <c r="H1273"/>
  <c r="G1273"/>
  <c r="F1273"/>
  <c r="J1272"/>
  <c r="I1272"/>
  <c r="H1272"/>
  <c r="G1272"/>
  <c r="F1272"/>
  <c r="J1271"/>
  <c r="I1271"/>
  <c r="H1271"/>
  <c r="K1271" s="1"/>
  <c r="G1271"/>
  <c r="F1271"/>
  <c r="J1270"/>
  <c r="I1270"/>
  <c r="H1270"/>
  <c r="G1270"/>
  <c r="F1270"/>
  <c r="J1269"/>
  <c r="I1269"/>
  <c r="H1269"/>
  <c r="G1269"/>
  <c r="F1269"/>
  <c r="J1268"/>
  <c r="I1268"/>
  <c r="H1268"/>
  <c r="G1268"/>
  <c r="F1268"/>
  <c r="J1267"/>
  <c r="I1267"/>
  <c r="H1267"/>
  <c r="G1267"/>
  <c r="F1267"/>
  <c r="J1266"/>
  <c r="I1266"/>
  <c r="H1266"/>
  <c r="G1266"/>
  <c r="F1266"/>
  <c r="J1265"/>
  <c r="I1265"/>
  <c r="H1265"/>
  <c r="G1265"/>
  <c r="F1265"/>
  <c r="J1264"/>
  <c r="I1264"/>
  <c r="H1264"/>
  <c r="G1264"/>
  <c r="F1264"/>
  <c r="J1263"/>
  <c r="I1263"/>
  <c r="H1263"/>
  <c r="G1263"/>
  <c r="F1263"/>
  <c r="J1262"/>
  <c r="I1262"/>
  <c r="H1262"/>
  <c r="G1262"/>
  <c r="F1262"/>
  <c r="J1261"/>
  <c r="I1261"/>
  <c r="H1261"/>
  <c r="G1261"/>
  <c r="F1261"/>
  <c r="J1260"/>
  <c r="I1260"/>
  <c r="H1260"/>
  <c r="G1260"/>
  <c r="F1260"/>
  <c r="J1259"/>
  <c r="K1259" s="1"/>
  <c r="I1259"/>
  <c r="H1259"/>
  <c r="G1259"/>
  <c r="F1259"/>
  <c r="J1258"/>
  <c r="I1258"/>
  <c r="H1258"/>
  <c r="G1258"/>
  <c r="F1258"/>
  <c r="J1257"/>
  <c r="I1257"/>
  <c r="H1257"/>
  <c r="G1257"/>
  <c r="F1257"/>
  <c r="J1256"/>
  <c r="I1256"/>
  <c r="H1256"/>
  <c r="G1256"/>
  <c r="F1256"/>
  <c r="J1255"/>
  <c r="I1255"/>
  <c r="H1255"/>
  <c r="G1255"/>
  <c r="F1255"/>
  <c r="J1254"/>
  <c r="I1254"/>
  <c r="H1254"/>
  <c r="G1254"/>
  <c r="F1254"/>
  <c r="J1253"/>
  <c r="I1253"/>
  <c r="H1253"/>
  <c r="G1253"/>
  <c r="F1253"/>
  <c r="J1252"/>
  <c r="I1252"/>
  <c r="H1252"/>
  <c r="G1252"/>
  <c r="F1252"/>
  <c r="J1251"/>
  <c r="I1251"/>
  <c r="H1251"/>
  <c r="G1251"/>
  <c r="F1251"/>
  <c r="J1250"/>
  <c r="I1250"/>
  <c r="H1250"/>
  <c r="G1250"/>
  <c r="F1250"/>
  <c r="J1249"/>
  <c r="I1249"/>
  <c r="H1249"/>
  <c r="G1249"/>
  <c r="F1249"/>
  <c r="J1248"/>
  <c r="I1248"/>
  <c r="H1248"/>
  <c r="G1248"/>
  <c r="F1248"/>
  <c r="J1247"/>
  <c r="I1247"/>
  <c r="H1247"/>
  <c r="G1247"/>
  <c r="F1247"/>
  <c r="J1246"/>
  <c r="I1246"/>
  <c r="H1246"/>
  <c r="G1246"/>
  <c r="F1246"/>
  <c r="J1245"/>
  <c r="I1245"/>
  <c r="H1245"/>
  <c r="G1245"/>
  <c r="F1245"/>
  <c r="J1244"/>
  <c r="I1244"/>
  <c r="H1244"/>
  <c r="G1244"/>
  <c r="F1244"/>
  <c r="J1243"/>
  <c r="I1243"/>
  <c r="H1243"/>
  <c r="G1243"/>
  <c r="F1243"/>
  <c r="J1242"/>
  <c r="I1242"/>
  <c r="H1242"/>
  <c r="G1242"/>
  <c r="F1242"/>
  <c r="J1241"/>
  <c r="I1241"/>
  <c r="H1241"/>
  <c r="G1241"/>
  <c r="F1241"/>
  <c r="J1240"/>
  <c r="I1240"/>
  <c r="H1240"/>
  <c r="G1240"/>
  <c r="F1240"/>
  <c r="J1239"/>
  <c r="I1239"/>
  <c r="H1239"/>
  <c r="G1239"/>
  <c r="F1239"/>
  <c r="J1238"/>
  <c r="I1238"/>
  <c r="H1238"/>
  <c r="G1238"/>
  <c r="F1238"/>
  <c r="J1237"/>
  <c r="I1237"/>
  <c r="H1237"/>
  <c r="G1237"/>
  <c r="F1237"/>
  <c r="J1236"/>
  <c r="I1236"/>
  <c r="H1236"/>
  <c r="G1236"/>
  <c r="F1236"/>
  <c r="J1235"/>
  <c r="I1235"/>
  <c r="H1235"/>
  <c r="G1235"/>
  <c r="F1235"/>
  <c r="J1234"/>
  <c r="I1234"/>
  <c r="H1234"/>
  <c r="G1234"/>
  <c r="F1234"/>
  <c r="J1233"/>
  <c r="I1233"/>
  <c r="H1233"/>
  <c r="G1233"/>
  <c r="F1233"/>
  <c r="J1232"/>
  <c r="I1232"/>
  <c r="H1232"/>
  <c r="G1232"/>
  <c r="F1232"/>
  <c r="J1231"/>
  <c r="I1231"/>
  <c r="H1231"/>
  <c r="G1231"/>
  <c r="F1231"/>
  <c r="J1230"/>
  <c r="I1230"/>
  <c r="H1230"/>
  <c r="G1230"/>
  <c r="F1230"/>
  <c r="J1229"/>
  <c r="I1229"/>
  <c r="H1229"/>
  <c r="G1229"/>
  <c r="F1229"/>
  <c r="J1228"/>
  <c r="I1228"/>
  <c r="H1228"/>
  <c r="G1228"/>
  <c r="F1228"/>
  <c r="J1227"/>
  <c r="I1227"/>
  <c r="H1227"/>
  <c r="G1227"/>
  <c r="F1227"/>
  <c r="J1226"/>
  <c r="I1226"/>
  <c r="H1226"/>
  <c r="G1226"/>
  <c r="F1226"/>
  <c r="J1225"/>
  <c r="I1225"/>
  <c r="H1225"/>
  <c r="G1225"/>
  <c r="F1225"/>
  <c r="J1224"/>
  <c r="I1224"/>
  <c r="H1224"/>
  <c r="G1224"/>
  <c r="F1224"/>
  <c r="J1223"/>
  <c r="I1223"/>
  <c r="H1223"/>
  <c r="G1223"/>
  <c r="F1223"/>
  <c r="J1222"/>
  <c r="I1222"/>
  <c r="H1222"/>
  <c r="G1222"/>
  <c r="F1222"/>
  <c r="J1221"/>
  <c r="I1221"/>
  <c r="H1221"/>
  <c r="G1221"/>
  <c r="F1221"/>
  <c r="J1220"/>
  <c r="I1220"/>
  <c r="H1220"/>
  <c r="G1220"/>
  <c r="F1220"/>
  <c r="J1219"/>
  <c r="I1219"/>
  <c r="H1219"/>
  <c r="G1219"/>
  <c r="F1219"/>
  <c r="J1218"/>
  <c r="I1218"/>
  <c r="H1218"/>
  <c r="G1218"/>
  <c r="F1218"/>
  <c r="J1217"/>
  <c r="I1217"/>
  <c r="H1217"/>
  <c r="G1217"/>
  <c r="F1217"/>
  <c r="J1216"/>
  <c r="I1216"/>
  <c r="H1216"/>
  <c r="G1216"/>
  <c r="F1216"/>
  <c r="J1215"/>
  <c r="I1215"/>
  <c r="H1215"/>
  <c r="G1215"/>
  <c r="F1215"/>
  <c r="J1214"/>
  <c r="I1214"/>
  <c r="H1214"/>
  <c r="G1214"/>
  <c r="F1214"/>
  <c r="J1213"/>
  <c r="I1213"/>
  <c r="H1213"/>
  <c r="G1213"/>
  <c r="F1213"/>
  <c r="J1212"/>
  <c r="I1212"/>
  <c r="H1212"/>
  <c r="G1212"/>
  <c r="F1212"/>
  <c r="J1211"/>
  <c r="K1211" s="1"/>
  <c r="I1211"/>
  <c r="H1211"/>
  <c r="G1211"/>
  <c r="F1211"/>
  <c r="J1210"/>
  <c r="I1210"/>
  <c r="H1210"/>
  <c r="G1210"/>
  <c r="F1210"/>
  <c r="J1209"/>
  <c r="I1209"/>
  <c r="H1209"/>
  <c r="G1209"/>
  <c r="F1209"/>
  <c r="J1208"/>
  <c r="I1208"/>
  <c r="H1208"/>
  <c r="G1208"/>
  <c r="F1208"/>
  <c r="J1207"/>
  <c r="I1207"/>
  <c r="H1207"/>
  <c r="G1207"/>
  <c r="F1207"/>
  <c r="J1206"/>
  <c r="I1206"/>
  <c r="H1206"/>
  <c r="G1206"/>
  <c r="F1206"/>
  <c r="J1205"/>
  <c r="I1205"/>
  <c r="H1205"/>
  <c r="G1205"/>
  <c r="F1205"/>
  <c r="J1204"/>
  <c r="I1204"/>
  <c r="H1204"/>
  <c r="G1204"/>
  <c r="F1204"/>
  <c r="J1203"/>
  <c r="I1203"/>
  <c r="H1203"/>
  <c r="G1203"/>
  <c r="F1203"/>
  <c r="J1202"/>
  <c r="I1202"/>
  <c r="H1202"/>
  <c r="G1202"/>
  <c r="F1202"/>
  <c r="J1201"/>
  <c r="I1201"/>
  <c r="H1201"/>
  <c r="G1201"/>
  <c r="F1201"/>
  <c r="J1200"/>
  <c r="I1200"/>
  <c r="H1200"/>
  <c r="G1200"/>
  <c r="F1200"/>
  <c r="J1199"/>
  <c r="I1199"/>
  <c r="H1199"/>
  <c r="G1199"/>
  <c r="F1199"/>
  <c r="J1198"/>
  <c r="I1198"/>
  <c r="H1198"/>
  <c r="G1198"/>
  <c r="F1198"/>
  <c r="J1197"/>
  <c r="I1197"/>
  <c r="H1197"/>
  <c r="G1197"/>
  <c r="F1197"/>
  <c r="J1196"/>
  <c r="I1196"/>
  <c r="H1196"/>
  <c r="G1196"/>
  <c r="F1196"/>
  <c r="J1195"/>
  <c r="K1195" s="1"/>
  <c r="I1195"/>
  <c r="H1195"/>
  <c r="G1195"/>
  <c r="F1195"/>
  <c r="J1194"/>
  <c r="I1194"/>
  <c r="H1194"/>
  <c r="G1194"/>
  <c r="F1194"/>
  <c r="J1193"/>
  <c r="I1193"/>
  <c r="H1193"/>
  <c r="G1193"/>
  <c r="F1193"/>
  <c r="J1192"/>
  <c r="I1192"/>
  <c r="H1192"/>
  <c r="G1192"/>
  <c r="F1192"/>
  <c r="J1191"/>
  <c r="I1191"/>
  <c r="H1191"/>
  <c r="G1191"/>
  <c r="F1191"/>
  <c r="J1190"/>
  <c r="I1190"/>
  <c r="H1190"/>
  <c r="G1190"/>
  <c r="F1190"/>
  <c r="J1189"/>
  <c r="I1189"/>
  <c r="H1189"/>
  <c r="G1189"/>
  <c r="F1189"/>
  <c r="J1188"/>
  <c r="I1188"/>
  <c r="H1188"/>
  <c r="G1188"/>
  <c r="F1188"/>
  <c r="J1187"/>
  <c r="I1187"/>
  <c r="H1187"/>
  <c r="G1187"/>
  <c r="F1187"/>
  <c r="J1186"/>
  <c r="I1186"/>
  <c r="H1186"/>
  <c r="G1186"/>
  <c r="F1186"/>
  <c r="J1185"/>
  <c r="I1185"/>
  <c r="H1185"/>
  <c r="G1185"/>
  <c r="F1185"/>
  <c r="J1184"/>
  <c r="I1184"/>
  <c r="H1184"/>
  <c r="G1184"/>
  <c r="F1184"/>
  <c r="J1183"/>
  <c r="I1183"/>
  <c r="H1183"/>
  <c r="G1183"/>
  <c r="F1183"/>
  <c r="J1182"/>
  <c r="I1182"/>
  <c r="H1182"/>
  <c r="G1182"/>
  <c r="F1182"/>
  <c r="J1181"/>
  <c r="I1181"/>
  <c r="H1181"/>
  <c r="G1181"/>
  <c r="F1181"/>
  <c r="J1180"/>
  <c r="I1180"/>
  <c r="H1180"/>
  <c r="G1180"/>
  <c r="F1180"/>
  <c r="J1179"/>
  <c r="I1179"/>
  <c r="H1179"/>
  <c r="G1179"/>
  <c r="F1179"/>
  <c r="J1178"/>
  <c r="I1178"/>
  <c r="H1178"/>
  <c r="G1178"/>
  <c r="F1178"/>
  <c r="J1177"/>
  <c r="I1177"/>
  <c r="H1177"/>
  <c r="G1177"/>
  <c r="F1177"/>
  <c r="J1176"/>
  <c r="I1176"/>
  <c r="H1176"/>
  <c r="G1176"/>
  <c r="F1176"/>
  <c r="J1175"/>
  <c r="I1175"/>
  <c r="H1175"/>
  <c r="G1175"/>
  <c r="F1175"/>
  <c r="J1174"/>
  <c r="I1174"/>
  <c r="H1174"/>
  <c r="G1174"/>
  <c r="F1174"/>
  <c r="J1173"/>
  <c r="I1173"/>
  <c r="H1173"/>
  <c r="K1173" s="1"/>
  <c r="G1173"/>
  <c r="F1173"/>
  <c r="J1172"/>
  <c r="I1172"/>
  <c r="H1172"/>
  <c r="G1172"/>
  <c r="F1172"/>
  <c r="J1171"/>
  <c r="I1171"/>
  <c r="H1171"/>
  <c r="G1171"/>
  <c r="F1171"/>
  <c r="J1170"/>
  <c r="I1170"/>
  <c r="H1170"/>
  <c r="G1170"/>
  <c r="F1170"/>
  <c r="J1169"/>
  <c r="I1169"/>
  <c r="H1169"/>
  <c r="G1169"/>
  <c r="F1169"/>
  <c r="J1168"/>
  <c r="I1168"/>
  <c r="H1168"/>
  <c r="G1168"/>
  <c r="F1168"/>
  <c r="J1167"/>
  <c r="I1167"/>
  <c r="H1167"/>
  <c r="G1167"/>
  <c r="F1167"/>
  <c r="J1166"/>
  <c r="I1166"/>
  <c r="H1166"/>
  <c r="G1166"/>
  <c r="F1166"/>
  <c r="J1165"/>
  <c r="I1165"/>
  <c r="H1165"/>
  <c r="G1165"/>
  <c r="F1165"/>
  <c r="J1164"/>
  <c r="I1164"/>
  <c r="H1164"/>
  <c r="G1164"/>
  <c r="F1164"/>
  <c r="J1163"/>
  <c r="I1163"/>
  <c r="H1163"/>
  <c r="G1163"/>
  <c r="F1163"/>
  <c r="J1162"/>
  <c r="I1162"/>
  <c r="H1162"/>
  <c r="G1162"/>
  <c r="F1162"/>
  <c r="J1161"/>
  <c r="I1161"/>
  <c r="H1161"/>
  <c r="G1161"/>
  <c r="F1161"/>
  <c r="J1160"/>
  <c r="I1160"/>
  <c r="H1160"/>
  <c r="G1160"/>
  <c r="F1160"/>
  <c r="J1159"/>
  <c r="I1159"/>
  <c r="H1159"/>
  <c r="G1159"/>
  <c r="F1159"/>
  <c r="J1158"/>
  <c r="I1158"/>
  <c r="H1158"/>
  <c r="G1158"/>
  <c r="F1158"/>
  <c r="J1157"/>
  <c r="I1157"/>
  <c r="H1157"/>
  <c r="G1157"/>
  <c r="F1157"/>
  <c r="J1156"/>
  <c r="I1156"/>
  <c r="H1156"/>
  <c r="G1156"/>
  <c r="F1156"/>
  <c r="J1155"/>
  <c r="I1155"/>
  <c r="H1155"/>
  <c r="G1155"/>
  <c r="F1155"/>
  <c r="J1154"/>
  <c r="I1154"/>
  <c r="H1154"/>
  <c r="G1154"/>
  <c r="F1154"/>
  <c r="J1153"/>
  <c r="I1153"/>
  <c r="H1153"/>
  <c r="G1153"/>
  <c r="F1153"/>
  <c r="J1152"/>
  <c r="I1152"/>
  <c r="H1152"/>
  <c r="G1152"/>
  <c r="F1152"/>
  <c r="J1151"/>
  <c r="I1151"/>
  <c r="H1151"/>
  <c r="G1151"/>
  <c r="F1151"/>
  <c r="J1150"/>
  <c r="I1150"/>
  <c r="H1150"/>
  <c r="G1150"/>
  <c r="F1150"/>
  <c r="J1149"/>
  <c r="I1149"/>
  <c r="H1149"/>
  <c r="G1149"/>
  <c r="F1149"/>
  <c r="J1148"/>
  <c r="I1148"/>
  <c r="H1148"/>
  <c r="G1148"/>
  <c r="F1148"/>
  <c r="J1147"/>
  <c r="K1147" s="1"/>
  <c r="I1147"/>
  <c r="H1147"/>
  <c r="G1147"/>
  <c r="F1147"/>
  <c r="J1146"/>
  <c r="I1146"/>
  <c r="H1146"/>
  <c r="G1146"/>
  <c r="F1146"/>
  <c r="J1145"/>
  <c r="I1145"/>
  <c r="H1145"/>
  <c r="G1145"/>
  <c r="F1145"/>
  <c r="J1144"/>
  <c r="I1144"/>
  <c r="H1144"/>
  <c r="G1144"/>
  <c r="F1144"/>
  <c r="J1143"/>
  <c r="I1143"/>
  <c r="H1143"/>
  <c r="K1143" s="1"/>
  <c r="G1143"/>
  <c r="F1143"/>
  <c r="J1142"/>
  <c r="I1142"/>
  <c r="H1142"/>
  <c r="G1142"/>
  <c r="F1142"/>
  <c r="J1141"/>
  <c r="I1141"/>
  <c r="H1141"/>
  <c r="G1141"/>
  <c r="F1141"/>
  <c r="J1140"/>
  <c r="I1140"/>
  <c r="H1140"/>
  <c r="G1140"/>
  <c r="F1140"/>
  <c r="J1139"/>
  <c r="I1139"/>
  <c r="H1139"/>
  <c r="G1139"/>
  <c r="F1139"/>
  <c r="J1138"/>
  <c r="I1138"/>
  <c r="H1138"/>
  <c r="G1138"/>
  <c r="F1138"/>
  <c r="J1137"/>
  <c r="I1137"/>
  <c r="H1137"/>
  <c r="G1137"/>
  <c r="F1137"/>
  <c r="J1136"/>
  <c r="I1136"/>
  <c r="H1136"/>
  <c r="G1136"/>
  <c r="F1136"/>
  <c r="J1135"/>
  <c r="I1135"/>
  <c r="H1135"/>
  <c r="G1135"/>
  <c r="F1135"/>
  <c r="J1134"/>
  <c r="I1134"/>
  <c r="H1134"/>
  <c r="G1134"/>
  <c r="F1134"/>
  <c r="J1133"/>
  <c r="I1133"/>
  <c r="H1133"/>
  <c r="G1133"/>
  <c r="F1133"/>
  <c r="J1132"/>
  <c r="I1132"/>
  <c r="H1132"/>
  <c r="G1132"/>
  <c r="F1132"/>
  <c r="J1131"/>
  <c r="I1131"/>
  <c r="H1131"/>
  <c r="G1131"/>
  <c r="F1131"/>
  <c r="J1130"/>
  <c r="I1130"/>
  <c r="H1130"/>
  <c r="G1130"/>
  <c r="F1130"/>
  <c r="J1129"/>
  <c r="I1129"/>
  <c r="H1129"/>
  <c r="G1129"/>
  <c r="F1129"/>
  <c r="J1128"/>
  <c r="I1128"/>
  <c r="H1128"/>
  <c r="G1128"/>
  <c r="F1128"/>
  <c r="J1127"/>
  <c r="I1127"/>
  <c r="H1127"/>
  <c r="K1127" s="1"/>
  <c r="G1127"/>
  <c r="F1127"/>
  <c r="J1126"/>
  <c r="I1126"/>
  <c r="H1126"/>
  <c r="G1126"/>
  <c r="F1126"/>
  <c r="J1125"/>
  <c r="K1125" s="1"/>
  <c r="I1125"/>
  <c r="H1125"/>
  <c r="G1125"/>
  <c r="F1125"/>
  <c r="J1124"/>
  <c r="I1124"/>
  <c r="H1124"/>
  <c r="G1124"/>
  <c r="F1124"/>
  <c r="J1123"/>
  <c r="I1123"/>
  <c r="H1123"/>
  <c r="G1123"/>
  <c r="F1123"/>
  <c r="J1122"/>
  <c r="I1122"/>
  <c r="H1122"/>
  <c r="G1122"/>
  <c r="F1122"/>
  <c r="J1121"/>
  <c r="K1121" s="1"/>
  <c r="I1121"/>
  <c r="H1121"/>
  <c r="G1121"/>
  <c r="F1121"/>
  <c r="J1120"/>
  <c r="I1120"/>
  <c r="H1120"/>
  <c r="G1120"/>
  <c r="F1120"/>
  <c r="J1119"/>
  <c r="I1119"/>
  <c r="H1119"/>
  <c r="G1119"/>
  <c r="F1119"/>
  <c r="J1118"/>
  <c r="I1118"/>
  <c r="H1118"/>
  <c r="G1118"/>
  <c r="F1118"/>
  <c r="J1117"/>
  <c r="I1117"/>
  <c r="H1117"/>
  <c r="G1117"/>
  <c r="F1117"/>
  <c r="J1116"/>
  <c r="I1116"/>
  <c r="H1116"/>
  <c r="G1116"/>
  <c r="F1116"/>
  <c r="J1115"/>
  <c r="I1115"/>
  <c r="H1115"/>
  <c r="G1115"/>
  <c r="F1115"/>
  <c r="J1114"/>
  <c r="I1114"/>
  <c r="H1114"/>
  <c r="G1114"/>
  <c r="F1114"/>
  <c r="J1113"/>
  <c r="I1113"/>
  <c r="H1113"/>
  <c r="G1113"/>
  <c r="F1113"/>
  <c r="J1112"/>
  <c r="I1112"/>
  <c r="H1112"/>
  <c r="G1112"/>
  <c r="F1112"/>
  <c r="J1111"/>
  <c r="I1111"/>
  <c r="H1111"/>
  <c r="K1111" s="1"/>
  <c r="G1111"/>
  <c r="F1111"/>
  <c r="J1110"/>
  <c r="I1110"/>
  <c r="H1110"/>
  <c r="G1110"/>
  <c r="F1110"/>
  <c r="J1109"/>
  <c r="K1109" s="1"/>
  <c r="I1109"/>
  <c r="H1109"/>
  <c r="G1109"/>
  <c r="F1109"/>
  <c r="J1108"/>
  <c r="I1108"/>
  <c r="H1108"/>
  <c r="G1108"/>
  <c r="F1108"/>
  <c r="J1107"/>
  <c r="I1107"/>
  <c r="H1107"/>
  <c r="G1107"/>
  <c r="F1107"/>
  <c r="J1106"/>
  <c r="I1106"/>
  <c r="H1106"/>
  <c r="G1106"/>
  <c r="F1106"/>
  <c r="J1105"/>
  <c r="K1105" s="1"/>
  <c r="I1105"/>
  <c r="H1105"/>
  <c r="G1105"/>
  <c r="F1105"/>
  <c r="J1104"/>
  <c r="I1104"/>
  <c r="H1104"/>
  <c r="G1104"/>
  <c r="F1104"/>
  <c r="J1103"/>
  <c r="I1103"/>
  <c r="H1103"/>
  <c r="G1103"/>
  <c r="F1103"/>
  <c r="J1102"/>
  <c r="I1102"/>
  <c r="H1102"/>
  <c r="G1102"/>
  <c r="F1102"/>
  <c r="J1101"/>
  <c r="I1101"/>
  <c r="H1101"/>
  <c r="G1101"/>
  <c r="F1101"/>
  <c r="J1100"/>
  <c r="I1100"/>
  <c r="H1100"/>
  <c r="G1100"/>
  <c r="F1100"/>
  <c r="J1099"/>
  <c r="I1099"/>
  <c r="H1099"/>
  <c r="G1099"/>
  <c r="F1099"/>
  <c r="J1098"/>
  <c r="I1098"/>
  <c r="H1098"/>
  <c r="G1098"/>
  <c r="F1098"/>
  <c r="J1097"/>
  <c r="I1097"/>
  <c r="H1097"/>
  <c r="G1097"/>
  <c r="F1097"/>
  <c r="J1096"/>
  <c r="I1096"/>
  <c r="H1096"/>
  <c r="G1096"/>
  <c r="F1096"/>
  <c r="J1095"/>
  <c r="I1095"/>
  <c r="H1095"/>
  <c r="G1095"/>
  <c r="F1095"/>
  <c r="J1094"/>
  <c r="I1094"/>
  <c r="H1094"/>
  <c r="G1094"/>
  <c r="F1094"/>
  <c r="J1093"/>
  <c r="I1093"/>
  <c r="H1093"/>
  <c r="G1093"/>
  <c r="F1093"/>
  <c r="J1092"/>
  <c r="I1092"/>
  <c r="H1092"/>
  <c r="G1092"/>
  <c r="F1092"/>
  <c r="J1091"/>
  <c r="I1091"/>
  <c r="H1091"/>
  <c r="G1091"/>
  <c r="F1091"/>
  <c r="J1090"/>
  <c r="I1090"/>
  <c r="H1090"/>
  <c r="G1090"/>
  <c r="F1090"/>
  <c r="J1089"/>
  <c r="I1089"/>
  <c r="H1089"/>
  <c r="G1089"/>
  <c r="F1089"/>
  <c r="J1088"/>
  <c r="I1088"/>
  <c r="H1088"/>
  <c r="G1088"/>
  <c r="F1088"/>
  <c r="J1087"/>
  <c r="I1087"/>
  <c r="H1087"/>
  <c r="G1087"/>
  <c r="F1087"/>
  <c r="J1086"/>
  <c r="I1086"/>
  <c r="H1086"/>
  <c r="G1086"/>
  <c r="F1086"/>
  <c r="J1085"/>
  <c r="I1085"/>
  <c r="H1085"/>
  <c r="G1085"/>
  <c r="F1085"/>
  <c r="J1084"/>
  <c r="I1084"/>
  <c r="H1084"/>
  <c r="G1084"/>
  <c r="F1084"/>
  <c r="J1083"/>
  <c r="I1083"/>
  <c r="H1083"/>
  <c r="G1083"/>
  <c r="F1083"/>
  <c r="J1082"/>
  <c r="I1082"/>
  <c r="H1082"/>
  <c r="G1082"/>
  <c r="F1082"/>
  <c r="J1081"/>
  <c r="I1081"/>
  <c r="H1081"/>
  <c r="G1081"/>
  <c r="F1081"/>
  <c r="J1080"/>
  <c r="I1080"/>
  <c r="H1080"/>
  <c r="G1080"/>
  <c r="F1080"/>
  <c r="J1079"/>
  <c r="I1079"/>
  <c r="H1079"/>
  <c r="G1079"/>
  <c r="F1079"/>
  <c r="J1078"/>
  <c r="I1078"/>
  <c r="H1078"/>
  <c r="G1078"/>
  <c r="F1078"/>
  <c r="J1077"/>
  <c r="I1077"/>
  <c r="H1077"/>
  <c r="G1077"/>
  <c r="F1077"/>
  <c r="J1076"/>
  <c r="I1076"/>
  <c r="H1076"/>
  <c r="G1076"/>
  <c r="F1076"/>
  <c r="J1075"/>
  <c r="I1075"/>
  <c r="H1075"/>
  <c r="G1075"/>
  <c r="F1075"/>
  <c r="J1074"/>
  <c r="I1074"/>
  <c r="H1074"/>
  <c r="G1074"/>
  <c r="F1074"/>
  <c r="J1073"/>
  <c r="I1073"/>
  <c r="H1073"/>
  <c r="G1073"/>
  <c r="F1073"/>
  <c r="J1072"/>
  <c r="I1072"/>
  <c r="H1072"/>
  <c r="G1072"/>
  <c r="F1072"/>
  <c r="J1071"/>
  <c r="I1071"/>
  <c r="H1071"/>
  <c r="G1071"/>
  <c r="F1071"/>
  <c r="J1070"/>
  <c r="I1070"/>
  <c r="H1070"/>
  <c r="G1070"/>
  <c r="F1070"/>
  <c r="J1069"/>
  <c r="I1069"/>
  <c r="H1069"/>
  <c r="G1069"/>
  <c r="F1069"/>
  <c r="J1068"/>
  <c r="I1068"/>
  <c r="H1068"/>
  <c r="G1068"/>
  <c r="F1068"/>
  <c r="J1067"/>
  <c r="I1067"/>
  <c r="H1067"/>
  <c r="G1067"/>
  <c r="F1067"/>
  <c r="J1066"/>
  <c r="I1066"/>
  <c r="H1066"/>
  <c r="G1066"/>
  <c r="F1066"/>
  <c r="J1065"/>
  <c r="I1065"/>
  <c r="H1065"/>
  <c r="G1065"/>
  <c r="F1065"/>
  <c r="J1064"/>
  <c r="I1064"/>
  <c r="H1064"/>
  <c r="G1064"/>
  <c r="F1064"/>
  <c r="J1063"/>
  <c r="I1063"/>
  <c r="H1063"/>
  <c r="K1063" s="1"/>
  <c r="G1063"/>
  <c r="F1063"/>
  <c r="J1062"/>
  <c r="I1062"/>
  <c r="H1062"/>
  <c r="G1062"/>
  <c r="F1062"/>
  <c r="J1061"/>
  <c r="K1061" s="1"/>
  <c r="I1061"/>
  <c r="H1061"/>
  <c r="G1061"/>
  <c r="F1061"/>
  <c r="J1060"/>
  <c r="I1060"/>
  <c r="H1060"/>
  <c r="G1060"/>
  <c r="F1060"/>
  <c r="J1059"/>
  <c r="I1059"/>
  <c r="H1059"/>
  <c r="G1059"/>
  <c r="F1059"/>
  <c r="J1058"/>
  <c r="I1058"/>
  <c r="H1058"/>
  <c r="G1058"/>
  <c r="F1058"/>
  <c r="J1057"/>
  <c r="K1057" s="1"/>
  <c r="I1057"/>
  <c r="H1057"/>
  <c r="G1057"/>
  <c r="F1057"/>
  <c r="J1056"/>
  <c r="I1056"/>
  <c r="H1056"/>
  <c r="G1056"/>
  <c r="F1056"/>
  <c r="J1055"/>
  <c r="I1055"/>
  <c r="H1055"/>
  <c r="G1055"/>
  <c r="F1055"/>
  <c r="J1054"/>
  <c r="I1054"/>
  <c r="H1054"/>
  <c r="G1054"/>
  <c r="F1054"/>
  <c r="J1053"/>
  <c r="I1053"/>
  <c r="H1053"/>
  <c r="G1053"/>
  <c r="F1053"/>
  <c r="J1052"/>
  <c r="I1052"/>
  <c r="H1052"/>
  <c r="G1052"/>
  <c r="F1052"/>
  <c r="J1051"/>
  <c r="I1051"/>
  <c r="H1051"/>
  <c r="G1051"/>
  <c r="F1051"/>
  <c r="J1050"/>
  <c r="I1050"/>
  <c r="H1050"/>
  <c r="G1050"/>
  <c r="F1050"/>
  <c r="J1049"/>
  <c r="I1049"/>
  <c r="H1049"/>
  <c r="G1049"/>
  <c r="F1049"/>
  <c r="J1048"/>
  <c r="I1048"/>
  <c r="H1048"/>
  <c r="G1048"/>
  <c r="F1048"/>
  <c r="J1047"/>
  <c r="I1047"/>
  <c r="H1047"/>
  <c r="K1047" s="1"/>
  <c r="G1047"/>
  <c r="F1047"/>
  <c r="J1046"/>
  <c r="I1046"/>
  <c r="H1046"/>
  <c r="G1046"/>
  <c r="F1046"/>
  <c r="K1045"/>
  <c r="J1045"/>
  <c r="I1045"/>
  <c r="H1045"/>
  <c r="G1045"/>
  <c r="F1045"/>
  <c r="J1044"/>
  <c r="I1044"/>
  <c r="H1044"/>
  <c r="K1044" s="1"/>
  <c r="G1044"/>
  <c r="F1044"/>
  <c r="J1043"/>
  <c r="I1043"/>
  <c r="H1043"/>
  <c r="G1043"/>
  <c r="F1043"/>
  <c r="J1042"/>
  <c r="I1042"/>
  <c r="H1042"/>
  <c r="G1042"/>
  <c r="F1042"/>
  <c r="J1041"/>
  <c r="K1041" s="1"/>
  <c r="I1041"/>
  <c r="H1041"/>
  <c r="G1041"/>
  <c r="F1041"/>
  <c r="J1040"/>
  <c r="I1040"/>
  <c r="H1040"/>
  <c r="G1040"/>
  <c r="F1040"/>
  <c r="J1039"/>
  <c r="I1039"/>
  <c r="K1039" s="1"/>
  <c r="H1039"/>
  <c r="G1039"/>
  <c r="F1039"/>
  <c r="J1038"/>
  <c r="I1038"/>
  <c r="H1038"/>
  <c r="G1038"/>
  <c r="F1038"/>
  <c r="J1037"/>
  <c r="I1037"/>
  <c r="H1037"/>
  <c r="G1037"/>
  <c r="F1037"/>
  <c r="J1036"/>
  <c r="I1036"/>
  <c r="H1036"/>
  <c r="G1036"/>
  <c r="F1036"/>
  <c r="J1035"/>
  <c r="I1035"/>
  <c r="H1035"/>
  <c r="G1035"/>
  <c r="F1035"/>
  <c r="J1034"/>
  <c r="I1034"/>
  <c r="H1034"/>
  <c r="G1034"/>
  <c r="F1034"/>
  <c r="J1033"/>
  <c r="I1033"/>
  <c r="H1033"/>
  <c r="G1033"/>
  <c r="F1033"/>
  <c r="J1032"/>
  <c r="I1032"/>
  <c r="H1032"/>
  <c r="G1032"/>
  <c r="F1032"/>
  <c r="J1031"/>
  <c r="I1031"/>
  <c r="H1031"/>
  <c r="G1031"/>
  <c r="F1031"/>
  <c r="J1030"/>
  <c r="I1030"/>
  <c r="H1030"/>
  <c r="G1030"/>
  <c r="F1030"/>
  <c r="J1029"/>
  <c r="I1029"/>
  <c r="H1029"/>
  <c r="G1029"/>
  <c r="F1029"/>
  <c r="J1028"/>
  <c r="I1028"/>
  <c r="H1028"/>
  <c r="G1028"/>
  <c r="F1028"/>
  <c r="J1027"/>
  <c r="I1027"/>
  <c r="H1027"/>
  <c r="G1027"/>
  <c r="F1027"/>
  <c r="J1026"/>
  <c r="I1026"/>
  <c r="H1026"/>
  <c r="G1026"/>
  <c r="F1026"/>
  <c r="J1025"/>
  <c r="I1025"/>
  <c r="H1025"/>
  <c r="G1025"/>
  <c r="F1025"/>
  <c r="J1024"/>
  <c r="I1024"/>
  <c r="H1024"/>
  <c r="G1024"/>
  <c r="F1024"/>
  <c r="J1023"/>
  <c r="I1023"/>
  <c r="H1023"/>
  <c r="G1023"/>
  <c r="F1023"/>
  <c r="J1022"/>
  <c r="I1022"/>
  <c r="H1022"/>
  <c r="G1022"/>
  <c r="F1022"/>
  <c r="J1021"/>
  <c r="I1021"/>
  <c r="H1021"/>
  <c r="G1021"/>
  <c r="F1021"/>
  <c r="J1020"/>
  <c r="I1020"/>
  <c r="H1020"/>
  <c r="G1020"/>
  <c r="F1020"/>
  <c r="J1019"/>
  <c r="I1019"/>
  <c r="H1019"/>
  <c r="G1019"/>
  <c r="F1019"/>
  <c r="J1018"/>
  <c r="I1018"/>
  <c r="H1018"/>
  <c r="G1018"/>
  <c r="F1018"/>
  <c r="J1017"/>
  <c r="I1017"/>
  <c r="H1017"/>
  <c r="G1017"/>
  <c r="F1017"/>
  <c r="J1016"/>
  <c r="I1016"/>
  <c r="H1016"/>
  <c r="G1016"/>
  <c r="F1016"/>
  <c r="J1015"/>
  <c r="I1015"/>
  <c r="H1015"/>
  <c r="K1015" s="1"/>
  <c r="G1015"/>
  <c r="F1015"/>
  <c r="J1014"/>
  <c r="I1014"/>
  <c r="H1014"/>
  <c r="G1014"/>
  <c r="F1014"/>
  <c r="J1013"/>
  <c r="I1013"/>
  <c r="H1013"/>
  <c r="G1013"/>
  <c r="F1013"/>
  <c r="J1012"/>
  <c r="I1012"/>
  <c r="H1012"/>
  <c r="G1012"/>
  <c r="F1012"/>
  <c r="J1011"/>
  <c r="I1011"/>
  <c r="H1011"/>
  <c r="G1011"/>
  <c r="F1011"/>
  <c r="J1010"/>
  <c r="I1010"/>
  <c r="H1010"/>
  <c r="G1010"/>
  <c r="F1010"/>
  <c r="J1009"/>
  <c r="I1009"/>
  <c r="H1009"/>
  <c r="G1009"/>
  <c r="F1009"/>
  <c r="J1008"/>
  <c r="I1008"/>
  <c r="H1008"/>
  <c r="G1008"/>
  <c r="F1008"/>
  <c r="J1007"/>
  <c r="I1007"/>
  <c r="H1007"/>
  <c r="G1007"/>
  <c r="F1007"/>
  <c r="J1006"/>
  <c r="I1006"/>
  <c r="H1006"/>
  <c r="G1006"/>
  <c r="F1006"/>
  <c r="J1005"/>
  <c r="I1005"/>
  <c r="H1005"/>
  <c r="G1005"/>
  <c r="F1005"/>
  <c r="J1004"/>
  <c r="I1004"/>
  <c r="H1004"/>
  <c r="G1004"/>
  <c r="F1004"/>
  <c r="J1003"/>
  <c r="K1003" s="1"/>
  <c r="I1003"/>
  <c r="H1003"/>
  <c r="G1003"/>
  <c r="F1003"/>
  <c r="J1002"/>
  <c r="I1002"/>
  <c r="H1002"/>
  <c r="G1002"/>
  <c r="F1002"/>
  <c r="J1001"/>
  <c r="I1001"/>
  <c r="H1001"/>
  <c r="G1001"/>
  <c r="F1001"/>
  <c r="J1000"/>
  <c r="I1000"/>
  <c r="H1000"/>
  <c r="G1000"/>
  <c r="F1000"/>
  <c r="J999"/>
  <c r="I999"/>
  <c r="H999"/>
  <c r="G999"/>
  <c r="F999"/>
  <c r="J998"/>
  <c r="I998"/>
  <c r="H998"/>
  <c r="G998"/>
  <c r="F998"/>
  <c r="J997"/>
  <c r="I997"/>
  <c r="H997"/>
  <c r="G997"/>
  <c r="F997"/>
  <c r="J996"/>
  <c r="I996"/>
  <c r="H996"/>
  <c r="G996"/>
  <c r="F996"/>
  <c r="J995"/>
  <c r="I995"/>
  <c r="H995"/>
  <c r="G995"/>
  <c r="F995"/>
  <c r="J994"/>
  <c r="I994"/>
  <c r="H994"/>
  <c r="G994"/>
  <c r="F994"/>
  <c r="J993"/>
  <c r="I993"/>
  <c r="H993"/>
  <c r="G993"/>
  <c r="F993"/>
  <c r="J992"/>
  <c r="I992"/>
  <c r="H992"/>
  <c r="G992"/>
  <c r="F992"/>
  <c r="J991"/>
  <c r="I991"/>
  <c r="H991"/>
  <c r="G991"/>
  <c r="F991"/>
  <c r="J990"/>
  <c r="I990"/>
  <c r="H990"/>
  <c r="G990"/>
  <c r="F990"/>
  <c r="J989"/>
  <c r="I989"/>
  <c r="H989"/>
  <c r="G989"/>
  <c r="F989"/>
  <c r="J988"/>
  <c r="I988"/>
  <c r="H988"/>
  <c r="G988"/>
  <c r="F988"/>
  <c r="J987"/>
  <c r="I987"/>
  <c r="H987"/>
  <c r="G987"/>
  <c r="F987"/>
  <c r="J986"/>
  <c r="I986"/>
  <c r="H986"/>
  <c r="G986"/>
  <c r="F986"/>
  <c r="J985"/>
  <c r="I985"/>
  <c r="H985"/>
  <c r="G985"/>
  <c r="F985"/>
  <c r="J984"/>
  <c r="I984"/>
  <c r="H984"/>
  <c r="G984"/>
  <c r="F984"/>
  <c r="J983"/>
  <c r="I983"/>
  <c r="H983"/>
  <c r="G983"/>
  <c r="F983"/>
  <c r="J982"/>
  <c r="I982"/>
  <c r="H982"/>
  <c r="G982"/>
  <c r="F982"/>
  <c r="J981"/>
  <c r="I981"/>
  <c r="H981"/>
  <c r="G981"/>
  <c r="F981"/>
  <c r="J980"/>
  <c r="I980"/>
  <c r="H980"/>
  <c r="G980"/>
  <c r="F980"/>
  <c r="J979"/>
  <c r="I979"/>
  <c r="H979"/>
  <c r="G979"/>
  <c r="F979"/>
  <c r="J978"/>
  <c r="I978"/>
  <c r="H978"/>
  <c r="G978"/>
  <c r="F978"/>
  <c r="J977"/>
  <c r="I977"/>
  <c r="H977"/>
  <c r="G977"/>
  <c r="F977"/>
  <c r="J976"/>
  <c r="I976"/>
  <c r="H976"/>
  <c r="G976"/>
  <c r="F976"/>
  <c r="J975"/>
  <c r="I975"/>
  <c r="H975"/>
  <c r="G975"/>
  <c r="F975"/>
  <c r="J974"/>
  <c r="I974"/>
  <c r="H974"/>
  <c r="G974"/>
  <c r="F974"/>
  <c r="J973"/>
  <c r="I973"/>
  <c r="H973"/>
  <c r="G973"/>
  <c r="F973"/>
  <c r="J972"/>
  <c r="I972"/>
  <c r="H972"/>
  <c r="G972"/>
  <c r="F972"/>
  <c r="J971"/>
  <c r="I971"/>
  <c r="H971"/>
  <c r="G971"/>
  <c r="F971"/>
  <c r="J970"/>
  <c r="I970"/>
  <c r="H970"/>
  <c r="G970"/>
  <c r="F970"/>
  <c r="J969"/>
  <c r="I969"/>
  <c r="H969"/>
  <c r="G969"/>
  <c r="F969"/>
  <c r="J968"/>
  <c r="I968"/>
  <c r="H968"/>
  <c r="G968"/>
  <c r="F968"/>
  <c r="J967"/>
  <c r="I967"/>
  <c r="H967"/>
  <c r="G967"/>
  <c r="F967"/>
  <c r="J966"/>
  <c r="I966"/>
  <c r="H966"/>
  <c r="G966"/>
  <c r="F966"/>
  <c r="J965"/>
  <c r="I965"/>
  <c r="H965"/>
  <c r="G965"/>
  <c r="F965"/>
  <c r="J964"/>
  <c r="I964"/>
  <c r="H964"/>
  <c r="G964"/>
  <c r="F964"/>
  <c r="J963"/>
  <c r="I963"/>
  <c r="H963"/>
  <c r="G963"/>
  <c r="F963"/>
  <c r="J962"/>
  <c r="I962"/>
  <c r="H962"/>
  <c r="G962"/>
  <c r="F962"/>
  <c r="J961"/>
  <c r="I961"/>
  <c r="H961"/>
  <c r="G961"/>
  <c r="F961"/>
  <c r="J960"/>
  <c r="I960"/>
  <c r="H960"/>
  <c r="G960"/>
  <c r="F960"/>
  <c r="J959"/>
  <c r="I959"/>
  <c r="H959"/>
  <c r="G959"/>
  <c r="F959"/>
  <c r="J958"/>
  <c r="I958"/>
  <c r="H958"/>
  <c r="G958"/>
  <c r="F958"/>
  <c r="J957"/>
  <c r="I957"/>
  <c r="H957"/>
  <c r="G957"/>
  <c r="F957"/>
  <c r="J956"/>
  <c r="I956"/>
  <c r="H956"/>
  <c r="G956"/>
  <c r="F956"/>
  <c r="J955"/>
  <c r="K955" s="1"/>
  <c r="I955"/>
  <c r="H955"/>
  <c r="G955"/>
  <c r="F955"/>
  <c r="J954"/>
  <c r="I954"/>
  <c r="H954"/>
  <c r="G954"/>
  <c r="F954"/>
  <c r="J953"/>
  <c r="I953"/>
  <c r="H953"/>
  <c r="G953"/>
  <c r="F953"/>
  <c r="J952"/>
  <c r="I952"/>
  <c r="H952"/>
  <c r="G952"/>
  <c r="F952"/>
  <c r="J951"/>
  <c r="I951"/>
  <c r="H951"/>
  <c r="G951"/>
  <c r="F951"/>
  <c r="J950"/>
  <c r="I950"/>
  <c r="H950"/>
  <c r="G950"/>
  <c r="F950"/>
  <c r="J949"/>
  <c r="I949"/>
  <c r="H949"/>
  <c r="G949"/>
  <c r="F949"/>
  <c r="J948"/>
  <c r="I948"/>
  <c r="H948"/>
  <c r="G948"/>
  <c r="F948"/>
  <c r="J947"/>
  <c r="I947"/>
  <c r="H947"/>
  <c r="G947"/>
  <c r="F947"/>
  <c r="J946"/>
  <c r="I946"/>
  <c r="H946"/>
  <c r="G946"/>
  <c r="F946"/>
  <c r="J945"/>
  <c r="I945"/>
  <c r="H945"/>
  <c r="G945"/>
  <c r="F945"/>
  <c r="J944"/>
  <c r="I944"/>
  <c r="H944"/>
  <c r="G944"/>
  <c r="F944"/>
  <c r="J943"/>
  <c r="I943"/>
  <c r="H943"/>
  <c r="G943"/>
  <c r="F943"/>
  <c r="J942"/>
  <c r="I942"/>
  <c r="H942"/>
  <c r="G942"/>
  <c r="F942"/>
  <c r="J941"/>
  <c r="I941"/>
  <c r="H941"/>
  <c r="G941"/>
  <c r="F941"/>
  <c r="J940"/>
  <c r="I940"/>
  <c r="H940"/>
  <c r="G940"/>
  <c r="F940"/>
  <c r="J939"/>
  <c r="K939" s="1"/>
  <c r="I939"/>
  <c r="H939"/>
  <c r="G939"/>
  <c r="F939"/>
  <c r="J938"/>
  <c r="I938"/>
  <c r="H938"/>
  <c r="G938"/>
  <c r="F938"/>
  <c r="J937"/>
  <c r="I937"/>
  <c r="H937"/>
  <c r="G937"/>
  <c r="F937"/>
  <c r="J936"/>
  <c r="I936"/>
  <c r="H936"/>
  <c r="G936"/>
  <c r="F936"/>
  <c r="J935"/>
  <c r="I935"/>
  <c r="H935"/>
  <c r="G935"/>
  <c r="F935"/>
  <c r="J934"/>
  <c r="I934"/>
  <c r="H934"/>
  <c r="G934"/>
  <c r="F934"/>
  <c r="J933"/>
  <c r="I933"/>
  <c r="H933"/>
  <c r="G933"/>
  <c r="F933"/>
  <c r="J932"/>
  <c r="I932"/>
  <c r="H932"/>
  <c r="G932"/>
  <c r="F932"/>
  <c r="J931"/>
  <c r="I931"/>
  <c r="H931"/>
  <c r="G931"/>
  <c r="F931"/>
  <c r="J930"/>
  <c r="I930"/>
  <c r="H930"/>
  <c r="G930"/>
  <c r="F930"/>
  <c r="J929"/>
  <c r="I929"/>
  <c r="H929"/>
  <c r="G929"/>
  <c r="F929"/>
  <c r="J928"/>
  <c r="I928"/>
  <c r="H928"/>
  <c r="G928"/>
  <c r="F928"/>
  <c r="J927"/>
  <c r="I927"/>
  <c r="H927"/>
  <c r="G927"/>
  <c r="F927"/>
  <c r="J926"/>
  <c r="I926"/>
  <c r="H926"/>
  <c r="G926"/>
  <c r="F926"/>
  <c r="J925"/>
  <c r="I925"/>
  <c r="H925"/>
  <c r="G925"/>
  <c r="F925"/>
  <c r="J924"/>
  <c r="I924"/>
  <c r="H924"/>
  <c r="G924"/>
  <c r="F924"/>
  <c r="J923"/>
  <c r="I923"/>
  <c r="H923"/>
  <c r="G923"/>
  <c r="F923"/>
  <c r="J922"/>
  <c r="I922"/>
  <c r="H922"/>
  <c r="G922"/>
  <c r="F922"/>
  <c r="J921"/>
  <c r="I921"/>
  <c r="H921"/>
  <c r="G921"/>
  <c r="F921"/>
  <c r="J920"/>
  <c r="I920"/>
  <c r="H920"/>
  <c r="G920"/>
  <c r="F920"/>
  <c r="J919"/>
  <c r="I919"/>
  <c r="H919"/>
  <c r="G919"/>
  <c r="F919"/>
  <c r="J918"/>
  <c r="I918"/>
  <c r="H918"/>
  <c r="G918"/>
  <c r="F918"/>
  <c r="J917"/>
  <c r="I917"/>
  <c r="H917"/>
  <c r="K917" s="1"/>
  <c r="G917"/>
  <c r="F917"/>
  <c r="J916"/>
  <c r="I916"/>
  <c r="H916"/>
  <c r="G916"/>
  <c r="F916"/>
  <c r="J915"/>
  <c r="I915"/>
  <c r="H915"/>
  <c r="G915"/>
  <c r="F915"/>
  <c r="J914"/>
  <c r="I914"/>
  <c r="H914"/>
  <c r="G914"/>
  <c r="F914"/>
  <c r="J913"/>
  <c r="I913"/>
  <c r="H913"/>
  <c r="G913"/>
  <c r="F913"/>
  <c r="J912"/>
  <c r="I912"/>
  <c r="H912"/>
  <c r="G912"/>
  <c r="F912"/>
  <c r="J911"/>
  <c r="I911"/>
  <c r="H911"/>
  <c r="G911"/>
  <c r="F911"/>
  <c r="J910"/>
  <c r="I910"/>
  <c r="H910"/>
  <c r="G910"/>
  <c r="F910"/>
  <c r="J909"/>
  <c r="I909"/>
  <c r="H909"/>
  <c r="G909"/>
  <c r="F909"/>
  <c r="J908"/>
  <c r="I908"/>
  <c r="H908"/>
  <c r="G908"/>
  <c r="F908"/>
  <c r="J907"/>
  <c r="I907"/>
  <c r="H907"/>
  <c r="G907"/>
  <c r="F907"/>
  <c r="J906"/>
  <c r="I906"/>
  <c r="H906"/>
  <c r="G906"/>
  <c r="F906"/>
  <c r="J905"/>
  <c r="I905"/>
  <c r="H905"/>
  <c r="G905"/>
  <c r="F905"/>
  <c r="J904"/>
  <c r="I904"/>
  <c r="H904"/>
  <c r="G904"/>
  <c r="F904"/>
  <c r="J903"/>
  <c r="I903"/>
  <c r="H903"/>
  <c r="G903"/>
  <c r="F903"/>
  <c r="J902"/>
  <c r="I902"/>
  <c r="H902"/>
  <c r="G902"/>
  <c r="F902"/>
  <c r="J901"/>
  <c r="I901"/>
  <c r="H901"/>
  <c r="G901"/>
  <c r="F901"/>
  <c r="J900"/>
  <c r="I900"/>
  <c r="H900"/>
  <c r="G900"/>
  <c r="F900"/>
  <c r="J899"/>
  <c r="K899" s="1"/>
  <c r="I899"/>
  <c r="H899"/>
  <c r="G899"/>
  <c r="F899"/>
  <c r="J898"/>
  <c r="I898"/>
  <c r="H898"/>
  <c r="G898"/>
  <c r="F898"/>
  <c r="J897"/>
  <c r="I897"/>
  <c r="H897"/>
  <c r="G897"/>
  <c r="F897"/>
  <c r="J896"/>
  <c r="I896"/>
  <c r="H896"/>
  <c r="G896"/>
  <c r="F896"/>
  <c r="J895"/>
  <c r="I895"/>
  <c r="H895"/>
  <c r="K895" s="1"/>
  <c r="G895"/>
  <c r="F895"/>
  <c r="J894"/>
  <c r="I894"/>
  <c r="H894"/>
  <c r="G894"/>
  <c r="F894"/>
  <c r="J893"/>
  <c r="I893"/>
  <c r="H893"/>
  <c r="G893"/>
  <c r="F893"/>
  <c r="J892"/>
  <c r="I892"/>
  <c r="H892"/>
  <c r="G892"/>
  <c r="F892"/>
  <c r="J891"/>
  <c r="I891"/>
  <c r="H891"/>
  <c r="G891"/>
  <c r="F891"/>
  <c r="J890"/>
  <c r="I890"/>
  <c r="H890"/>
  <c r="G890"/>
  <c r="F890"/>
  <c r="J889"/>
  <c r="I889"/>
  <c r="H889"/>
  <c r="G889"/>
  <c r="F889"/>
  <c r="J888"/>
  <c r="I888"/>
  <c r="H888"/>
  <c r="G888"/>
  <c r="F888"/>
  <c r="J887"/>
  <c r="I887"/>
  <c r="H887"/>
  <c r="G887"/>
  <c r="F887"/>
  <c r="J886"/>
  <c r="I886"/>
  <c r="H886"/>
  <c r="G886"/>
  <c r="F886"/>
  <c r="J885"/>
  <c r="I885"/>
  <c r="H885"/>
  <c r="G885"/>
  <c r="F885"/>
  <c r="J884"/>
  <c r="I884"/>
  <c r="H884"/>
  <c r="G884"/>
  <c r="F884"/>
  <c r="J883"/>
  <c r="I883"/>
  <c r="H883"/>
  <c r="G883"/>
  <c r="F883"/>
  <c r="J882"/>
  <c r="I882"/>
  <c r="H882"/>
  <c r="G882"/>
  <c r="F882"/>
  <c r="J881"/>
  <c r="I881"/>
  <c r="H881"/>
  <c r="G881"/>
  <c r="F881"/>
  <c r="J880"/>
  <c r="I880"/>
  <c r="H880"/>
  <c r="G880"/>
  <c r="F880"/>
  <c r="J879"/>
  <c r="I879"/>
  <c r="H879"/>
  <c r="G879"/>
  <c r="F879"/>
  <c r="J878"/>
  <c r="I878"/>
  <c r="H878"/>
  <c r="G878"/>
  <c r="F878"/>
  <c r="J877"/>
  <c r="I877"/>
  <c r="H877"/>
  <c r="G877"/>
  <c r="F877"/>
  <c r="J876"/>
  <c r="I876"/>
  <c r="H876"/>
  <c r="G876"/>
  <c r="F876"/>
  <c r="J875"/>
  <c r="I875"/>
  <c r="H875"/>
  <c r="G875"/>
  <c r="F875"/>
  <c r="J874"/>
  <c r="I874"/>
  <c r="H874"/>
  <c r="G874"/>
  <c r="F874"/>
  <c r="J873"/>
  <c r="I873"/>
  <c r="H873"/>
  <c r="G873"/>
  <c r="F873"/>
  <c r="J872"/>
  <c r="I872"/>
  <c r="H872"/>
  <c r="G872"/>
  <c r="F872"/>
  <c r="J871"/>
  <c r="I871"/>
  <c r="H871"/>
  <c r="G871"/>
  <c r="F871"/>
  <c r="J870"/>
  <c r="I870"/>
  <c r="H870"/>
  <c r="G870"/>
  <c r="F870"/>
  <c r="J869"/>
  <c r="K869" s="1"/>
  <c r="I869"/>
  <c r="H869"/>
  <c r="G869"/>
  <c r="F869"/>
  <c r="J868"/>
  <c r="I868"/>
  <c r="H868"/>
  <c r="G868"/>
  <c r="F868"/>
  <c r="J867"/>
  <c r="I867"/>
  <c r="H867"/>
  <c r="G867"/>
  <c r="F867"/>
  <c r="J866"/>
  <c r="I866"/>
  <c r="H866"/>
  <c r="G866"/>
  <c r="F866"/>
  <c r="J865"/>
  <c r="K865" s="1"/>
  <c r="I865"/>
  <c r="H865"/>
  <c r="G865"/>
  <c r="F865"/>
  <c r="J864"/>
  <c r="I864"/>
  <c r="H864"/>
  <c r="G864"/>
  <c r="F864"/>
  <c r="J863"/>
  <c r="I863"/>
  <c r="H863"/>
  <c r="G863"/>
  <c r="F863"/>
  <c r="J862"/>
  <c r="I862"/>
  <c r="H862"/>
  <c r="G862"/>
  <c r="F862"/>
  <c r="J861"/>
  <c r="I861"/>
  <c r="H861"/>
  <c r="G861"/>
  <c r="F861"/>
  <c r="J860"/>
  <c r="I860"/>
  <c r="H860"/>
  <c r="G860"/>
  <c r="F860"/>
  <c r="J859"/>
  <c r="I859"/>
  <c r="H859"/>
  <c r="G859"/>
  <c r="F859"/>
  <c r="J858"/>
  <c r="I858"/>
  <c r="H858"/>
  <c r="G858"/>
  <c r="F858"/>
  <c r="J857"/>
  <c r="I857"/>
  <c r="H857"/>
  <c r="G857"/>
  <c r="F857"/>
  <c r="J856"/>
  <c r="I856"/>
  <c r="H856"/>
  <c r="G856"/>
  <c r="F856"/>
  <c r="J855"/>
  <c r="I855"/>
  <c r="H855"/>
  <c r="G855"/>
  <c r="F855"/>
  <c r="J854"/>
  <c r="I854"/>
  <c r="H854"/>
  <c r="G854"/>
  <c r="F854"/>
  <c r="J853"/>
  <c r="I853"/>
  <c r="H853"/>
  <c r="G853"/>
  <c r="F853"/>
  <c r="J852"/>
  <c r="I852"/>
  <c r="H852"/>
  <c r="G852"/>
  <c r="F852"/>
  <c r="J851"/>
  <c r="I851"/>
  <c r="H851"/>
  <c r="G851"/>
  <c r="F851"/>
  <c r="J850"/>
  <c r="I850"/>
  <c r="H850"/>
  <c r="G850"/>
  <c r="F850"/>
  <c r="J849"/>
  <c r="I849"/>
  <c r="H849"/>
  <c r="G849"/>
  <c r="F849"/>
  <c r="J848"/>
  <c r="I848"/>
  <c r="H848"/>
  <c r="G848"/>
  <c r="F848"/>
  <c r="J847"/>
  <c r="I847"/>
  <c r="H847"/>
  <c r="G847"/>
  <c r="F847"/>
  <c r="J846"/>
  <c r="I846"/>
  <c r="H846"/>
  <c r="G846"/>
  <c r="F846"/>
  <c r="J845"/>
  <c r="I845"/>
  <c r="H845"/>
  <c r="G845"/>
  <c r="F845"/>
  <c r="J844"/>
  <c r="I844"/>
  <c r="H844"/>
  <c r="G844"/>
  <c r="F844"/>
  <c r="J843"/>
  <c r="I843"/>
  <c r="H843"/>
  <c r="G843"/>
  <c r="F843"/>
  <c r="J842"/>
  <c r="I842"/>
  <c r="H842"/>
  <c r="G842"/>
  <c r="F842"/>
  <c r="J841"/>
  <c r="I841"/>
  <c r="H841"/>
  <c r="G841"/>
  <c r="F841"/>
  <c r="J840"/>
  <c r="I840"/>
  <c r="H840"/>
  <c r="G840"/>
  <c r="F840"/>
  <c r="J839"/>
  <c r="I839"/>
  <c r="H839"/>
  <c r="K839" s="1"/>
  <c r="G839"/>
  <c r="F839"/>
  <c r="J838"/>
  <c r="I838"/>
  <c r="H838"/>
  <c r="G838"/>
  <c r="F838"/>
  <c r="J837"/>
  <c r="I837"/>
  <c r="H837"/>
  <c r="G837"/>
  <c r="F837"/>
  <c r="J836"/>
  <c r="I836"/>
  <c r="H836"/>
  <c r="G836"/>
  <c r="F836"/>
  <c r="J835"/>
  <c r="I835"/>
  <c r="H835"/>
  <c r="G835"/>
  <c r="F835"/>
  <c r="J834"/>
  <c r="I834"/>
  <c r="H834"/>
  <c r="G834"/>
  <c r="F834"/>
  <c r="J833"/>
  <c r="I833"/>
  <c r="H833"/>
  <c r="G833"/>
  <c r="F833"/>
  <c r="J832"/>
  <c r="I832"/>
  <c r="H832"/>
  <c r="G832"/>
  <c r="F832"/>
  <c r="J831"/>
  <c r="I831"/>
  <c r="H831"/>
  <c r="G831"/>
  <c r="F831"/>
  <c r="J830"/>
  <c r="I830"/>
  <c r="H830"/>
  <c r="G830"/>
  <c r="F830"/>
  <c r="J829"/>
  <c r="I829"/>
  <c r="H829"/>
  <c r="G829"/>
  <c r="F829"/>
  <c r="J828"/>
  <c r="I828"/>
  <c r="H828"/>
  <c r="G828"/>
  <c r="F828"/>
  <c r="J827"/>
  <c r="I827"/>
  <c r="H827"/>
  <c r="G827"/>
  <c r="F827"/>
  <c r="J826"/>
  <c r="I826"/>
  <c r="H826"/>
  <c r="G826"/>
  <c r="F826"/>
  <c r="J825"/>
  <c r="I825"/>
  <c r="H825"/>
  <c r="G825"/>
  <c r="F825"/>
  <c r="J824"/>
  <c r="I824"/>
  <c r="H824"/>
  <c r="G824"/>
  <c r="F824"/>
  <c r="J823"/>
  <c r="I823"/>
  <c r="H823"/>
  <c r="G823"/>
  <c r="F823"/>
  <c r="J822"/>
  <c r="I822"/>
  <c r="H822"/>
  <c r="G822"/>
  <c r="F822"/>
  <c r="J821"/>
  <c r="I821"/>
  <c r="H821"/>
  <c r="G821"/>
  <c r="F821"/>
  <c r="J820"/>
  <c r="I820"/>
  <c r="H820"/>
  <c r="G820"/>
  <c r="F820"/>
  <c r="J819"/>
  <c r="I819"/>
  <c r="H819"/>
  <c r="G819"/>
  <c r="F819"/>
  <c r="J818"/>
  <c r="I818"/>
  <c r="H818"/>
  <c r="G818"/>
  <c r="F818"/>
  <c r="J817"/>
  <c r="K817" s="1"/>
  <c r="I817"/>
  <c r="H817"/>
  <c r="G817"/>
  <c r="F817"/>
  <c r="J816"/>
  <c r="I816"/>
  <c r="H816"/>
  <c r="G816"/>
  <c r="F816"/>
  <c r="J815"/>
  <c r="I815"/>
  <c r="H815"/>
  <c r="G815"/>
  <c r="F815"/>
  <c r="J814"/>
  <c r="I814"/>
  <c r="H814"/>
  <c r="G814"/>
  <c r="F814"/>
  <c r="J813"/>
  <c r="I813"/>
  <c r="H813"/>
  <c r="G813"/>
  <c r="F813"/>
  <c r="J812"/>
  <c r="I812"/>
  <c r="H812"/>
  <c r="G812"/>
  <c r="F812"/>
  <c r="J811"/>
  <c r="I811"/>
  <c r="H811"/>
  <c r="G811"/>
  <c r="F811"/>
  <c r="J810"/>
  <c r="I810"/>
  <c r="H810"/>
  <c r="G810"/>
  <c r="F810"/>
  <c r="J809"/>
  <c r="I809"/>
  <c r="H809"/>
  <c r="G809"/>
  <c r="F809"/>
  <c r="J808"/>
  <c r="I808"/>
  <c r="H808"/>
  <c r="G808"/>
  <c r="F808"/>
  <c r="J807"/>
  <c r="I807"/>
  <c r="H807"/>
  <c r="G807"/>
  <c r="F807"/>
  <c r="J806"/>
  <c r="I806"/>
  <c r="H806"/>
  <c r="G806"/>
  <c r="F806"/>
  <c r="J805"/>
  <c r="K805" s="1"/>
  <c r="I805"/>
  <c r="H805"/>
  <c r="G805"/>
  <c r="F805"/>
  <c r="J804"/>
  <c r="I804"/>
  <c r="H804"/>
  <c r="K804" s="1"/>
  <c r="G804"/>
  <c r="F804"/>
  <c r="J803"/>
  <c r="I803"/>
  <c r="H803"/>
  <c r="G803"/>
  <c r="F803"/>
  <c r="J802"/>
  <c r="I802"/>
  <c r="H802"/>
  <c r="G802"/>
  <c r="F802"/>
  <c r="J801"/>
  <c r="K801" s="1"/>
  <c r="I801"/>
  <c r="H801"/>
  <c r="G801"/>
  <c r="F801"/>
  <c r="J800"/>
  <c r="I800"/>
  <c r="H800"/>
  <c r="G800"/>
  <c r="F800"/>
  <c r="J799"/>
  <c r="I799"/>
  <c r="H799"/>
  <c r="G799"/>
  <c r="F799"/>
  <c r="J798"/>
  <c r="I798"/>
  <c r="H798"/>
  <c r="G798"/>
  <c r="F798"/>
  <c r="J797"/>
  <c r="I797"/>
  <c r="H797"/>
  <c r="G797"/>
  <c r="F797"/>
  <c r="J796"/>
  <c r="I796"/>
  <c r="H796"/>
  <c r="G796"/>
  <c r="F796"/>
  <c r="J795"/>
  <c r="I795"/>
  <c r="H795"/>
  <c r="G795"/>
  <c r="F795"/>
  <c r="J794"/>
  <c r="I794"/>
  <c r="H794"/>
  <c r="G794"/>
  <c r="F794"/>
  <c r="J793"/>
  <c r="I793"/>
  <c r="H793"/>
  <c r="G793"/>
  <c r="F793"/>
  <c r="J792"/>
  <c r="I792"/>
  <c r="H792"/>
  <c r="G792"/>
  <c r="F792"/>
  <c r="J791"/>
  <c r="I791"/>
  <c r="H791"/>
  <c r="G791"/>
  <c r="F791"/>
  <c r="J790"/>
  <c r="I790"/>
  <c r="H790"/>
  <c r="G790"/>
  <c r="F790"/>
  <c r="J789"/>
  <c r="I789"/>
  <c r="H789"/>
  <c r="G789"/>
  <c r="F789"/>
  <c r="J788"/>
  <c r="I788"/>
  <c r="H788"/>
  <c r="G788"/>
  <c r="F788"/>
  <c r="J787"/>
  <c r="I787"/>
  <c r="H787"/>
  <c r="G787"/>
  <c r="F787"/>
  <c r="J786"/>
  <c r="I786"/>
  <c r="H786"/>
  <c r="G786"/>
  <c r="F786"/>
  <c r="J785"/>
  <c r="I785"/>
  <c r="H785"/>
  <c r="G785"/>
  <c r="F785"/>
  <c r="J784"/>
  <c r="I784"/>
  <c r="H784"/>
  <c r="G784"/>
  <c r="F784"/>
  <c r="J783"/>
  <c r="I783"/>
  <c r="H783"/>
  <c r="G783"/>
  <c r="F783"/>
  <c r="J782"/>
  <c r="I782"/>
  <c r="H782"/>
  <c r="G782"/>
  <c r="F782"/>
  <c r="J781"/>
  <c r="I781"/>
  <c r="H781"/>
  <c r="G781"/>
  <c r="F781"/>
  <c r="J780"/>
  <c r="I780"/>
  <c r="H780"/>
  <c r="G780"/>
  <c r="F780"/>
  <c r="J779"/>
  <c r="I779"/>
  <c r="H779"/>
  <c r="G779"/>
  <c r="F779"/>
  <c r="J778"/>
  <c r="I778"/>
  <c r="H778"/>
  <c r="G778"/>
  <c r="F778"/>
  <c r="J777"/>
  <c r="I777"/>
  <c r="H777"/>
  <c r="G777"/>
  <c r="F777"/>
  <c r="J776"/>
  <c r="I776"/>
  <c r="H776"/>
  <c r="G776"/>
  <c r="F776"/>
  <c r="J775"/>
  <c r="I775"/>
  <c r="H775"/>
  <c r="K775" s="1"/>
  <c r="G775"/>
  <c r="F775"/>
  <c r="J774"/>
  <c r="I774"/>
  <c r="H774"/>
  <c r="G774"/>
  <c r="F774"/>
  <c r="J773"/>
  <c r="I773"/>
  <c r="H773"/>
  <c r="G773"/>
  <c r="F773"/>
  <c r="J772"/>
  <c r="I772"/>
  <c r="H772"/>
  <c r="G772"/>
  <c r="F772"/>
  <c r="J771"/>
  <c r="I771"/>
  <c r="H771"/>
  <c r="G771"/>
  <c r="F771"/>
  <c r="J770"/>
  <c r="I770"/>
  <c r="H770"/>
  <c r="G770"/>
  <c r="F770"/>
  <c r="J769"/>
  <c r="I769"/>
  <c r="H769"/>
  <c r="G769"/>
  <c r="F769"/>
  <c r="J768"/>
  <c r="I768"/>
  <c r="H768"/>
  <c r="G768"/>
  <c r="F768"/>
  <c r="J767"/>
  <c r="I767"/>
  <c r="H767"/>
  <c r="G767"/>
  <c r="F767"/>
  <c r="J766"/>
  <c r="I766"/>
  <c r="H766"/>
  <c r="G766"/>
  <c r="F766"/>
  <c r="J765"/>
  <c r="I765"/>
  <c r="H765"/>
  <c r="G765"/>
  <c r="F765"/>
  <c r="J764"/>
  <c r="I764"/>
  <c r="H764"/>
  <c r="G764"/>
  <c r="F764"/>
  <c r="J763"/>
  <c r="K763" s="1"/>
  <c r="I763"/>
  <c r="H763"/>
  <c r="G763"/>
  <c r="F763"/>
  <c r="J762"/>
  <c r="I762"/>
  <c r="H762"/>
  <c r="G762"/>
  <c r="F762"/>
  <c r="J761"/>
  <c r="I761"/>
  <c r="H761"/>
  <c r="G761"/>
  <c r="F761"/>
  <c r="J760"/>
  <c r="I760"/>
  <c r="H760"/>
  <c r="G760"/>
  <c r="F760"/>
  <c r="J759"/>
  <c r="I759"/>
  <c r="H759"/>
  <c r="G759"/>
  <c r="F759"/>
  <c r="J758"/>
  <c r="I758"/>
  <c r="H758"/>
  <c r="G758"/>
  <c r="F758"/>
  <c r="J757"/>
  <c r="I757"/>
  <c r="H757"/>
  <c r="G757"/>
  <c r="F757"/>
  <c r="J756"/>
  <c r="I756"/>
  <c r="H756"/>
  <c r="G756"/>
  <c r="F756"/>
  <c r="J755"/>
  <c r="I755"/>
  <c r="H755"/>
  <c r="G755"/>
  <c r="F755"/>
  <c r="J754"/>
  <c r="I754"/>
  <c r="H754"/>
  <c r="G754"/>
  <c r="F754"/>
  <c r="J753"/>
  <c r="I753"/>
  <c r="H753"/>
  <c r="G753"/>
  <c r="F753"/>
  <c r="J752"/>
  <c r="I752"/>
  <c r="H752"/>
  <c r="G752"/>
  <c r="F752"/>
  <c r="J751"/>
  <c r="I751"/>
  <c r="H751"/>
  <c r="G751"/>
  <c r="F751"/>
  <c r="J750"/>
  <c r="I750"/>
  <c r="H750"/>
  <c r="G750"/>
  <c r="F750"/>
  <c r="J749"/>
  <c r="I749"/>
  <c r="H749"/>
  <c r="G749"/>
  <c r="F749"/>
  <c r="J748"/>
  <c r="I748"/>
  <c r="H748"/>
  <c r="G748"/>
  <c r="F748"/>
  <c r="J747"/>
  <c r="I747"/>
  <c r="H747"/>
  <c r="G747"/>
  <c r="F747"/>
  <c r="J746"/>
  <c r="I746"/>
  <c r="H746"/>
  <c r="G746"/>
  <c r="F746"/>
  <c r="J745"/>
  <c r="I745"/>
  <c r="H745"/>
  <c r="G745"/>
  <c r="F745"/>
  <c r="J744"/>
  <c r="I744"/>
  <c r="H744"/>
  <c r="G744"/>
  <c r="F744"/>
  <c r="J743"/>
  <c r="I743"/>
  <c r="H743"/>
  <c r="G743"/>
  <c r="F743"/>
  <c r="J742"/>
  <c r="I742"/>
  <c r="H742"/>
  <c r="G742"/>
  <c r="F742"/>
  <c r="J741"/>
  <c r="I741"/>
  <c r="H741"/>
  <c r="G741"/>
  <c r="F741"/>
  <c r="J740"/>
  <c r="I740"/>
  <c r="H740"/>
  <c r="G740"/>
  <c r="F740"/>
  <c r="J739"/>
  <c r="I739"/>
  <c r="H739"/>
  <c r="G739"/>
  <c r="F739"/>
  <c r="J738"/>
  <c r="I738"/>
  <c r="H738"/>
  <c r="G738"/>
  <c r="F738"/>
  <c r="J737"/>
  <c r="I737"/>
  <c r="H737"/>
  <c r="G737"/>
  <c r="F737"/>
  <c r="J736"/>
  <c r="I736"/>
  <c r="H736"/>
  <c r="G736"/>
  <c r="F736"/>
  <c r="J735"/>
  <c r="I735"/>
  <c r="H735"/>
  <c r="G735"/>
  <c r="F735"/>
  <c r="J734"/>
  <c r="I734"/>
  <c r="H734"/>
  <c r="G734"/>
  <c r="F734"/>
  <c r="J733"/>
  <c r="I733"/>
  <c r="H733"/>
  <c r="G733"/>
  <c r="F733"/>
  <c r="J732"/>
  <c r="I732"/>
  <c r="H732"/>
  <c r="G732"/>
  <c r="F732"/>
  <c r="J731"/>
  <c r="I731"/>
  <c r="H731"/>
  <c r="G731"/>
  <c r="F731"/>
  <c r="J730"/>
  <c r="I730"/>
  <c r="H730"/>
  <c r="G730"/>
  <c r="F730"/>
  <c r="J729"/>
  <c r="I729"/>
  <c r="H729"/>
  <c r="G729"/>
  <c r="F729"/>
  <c r="J728"/>
  <c r="I728"/>
  <c r="H728"/>
  <c r="G728"/>
  <c r="F728"/>
  <c r="J727"/>
  <c r="I727"/>
  <c r="H727"/>
  <c r="G727"/>
  <c r="F727"/>
  <c r="J726"/>
  <c r="I726"/>
  <c r="H726"/>
  <c r="G726"/>
  <c r="F726"/>
  <c r="J725"/>
  <c r="I725"/>
  <c r="H725"/>
  <c r="K725" s="1"/>
  <c r="G725"/>
  <c r="F725"/>
  <c r="J724"/>
  <c r="I724"/>
  <c r="H724"/>
  <c r="G724"/>
  <c r="F724"/>
  <c r="J723"/>
  <c r="I723"/>
  <c r="H723"/>
  <c r="G723"/>
  <c r="F723"/>
  <c r="J722"/>
  <c r="I722"/>
  <c r="H722"/>
  <c r="G722"/>
  <c r="F722"/>
  <c r="J721"/>
  <c r="I721"/>
  <c r="H721"/>
  <c r="G721"/>
  <c r="F721"/>
  <c r="J720"/>
  <c r="I720"/>
  <c r="H720"/>
  <c r="G720"/>
  <c r="F720"/>
  <c r="J719"/>
  <c r="I719"/>
  <c r="H719"/>
  <c r="G719"/>
  <c r="F719"/>
  <c r="J718"/>
  <c r="I718"/>
  <c r="H718"/>
  <c r="G718"/>
  <c r="F718"/>
  <c r="J717"/>
  <c r="I717"/>
  <c r="H717"/>
  <c r="K717" s="1"/>
  <c r="G717"/>
  <c r="F717"/>
  <c r="J716"/>
  <c r="I716"/>
  <c r="H716"/>
  <c r="G716"/>
  <c r="F716"/>
  <c r="J715"/>
  <c r="K715" s="1"/>
  <c r="I715"/>
  <c r="H715"/>
  <c r="G715"/>
  <c r="F715"/>
  <c r="J714"/>
  <c r="I714"/>
  <c r="H714"/>
  <c r="G714"/>
  <c r="F714"/>
  <c r="J713"/>
  <c r="I713"/>
  <c r="H713"/>
  <c r="G713"/>
  <c r="F713"/>
  <c r="J712"/>
  <c r="I712"/>
  <c r="H712"/>
  <c r="G712"/>
  <c r="F712"/>
  <c r="K711"/>
  <c r="J711"/>
  <c r="I711"/>
  <c r="H711"/>
  <c r="G711"/>
  <c r="F711"/>
  <c r="J710"/>
  <c r="I710"/>
  <c r="H710"/>
  <c r="G710"/>
  <c r="F710"/>
  <c r="J709"/>
  <c r="I709"/>
  <c r="H709"/>
  <c r="G709"/>
  <c r="F709"/>
  <c r="J708"/>
  <c r="I708"/>
  <c r="H708"/>
  <c r="G708"/>
  <c r="F708"/>
  <c r="J707"/>
  <c r="I707"/>
  <c r="H707"/>
  <c r="G707"/>
  <c r="F707"/>
  <c r="J706"/>
  <c r="I706"/>
  <c r="H706"/>
  <c r="G706"/>
  <c r="F706"/>
  <c r="J705"/>
  <c r="I705"/>
  <c r="H705"/>
  <c r="G705"/>
  <c r="F705"/>
  <c r="J704"/>
  <c r="I704"/>
  <c r="H704"/>
  <c r="G704"/>
  <c r="F704"/>
  <c r="J703"/>
  <c r="I703"/>
  <c r="H703"/>
  <c r="G703"/>
  <c r="F703"/>
  <c r="J702"/>
  <c r="I702"/>
  <c r="H702"/>
  <c r="G702"/>
  <c r="F702"/>
  <c r="J701"/>
  <c r="I701"/>
  <c r="H701"/>
  <c r="G701"/>
  <c r="F701"/>
  <c r="J700"/>
  <c r="I700"/>
  <c r="H700"/>
  <c r="G700"/>
  <c r="F700"/>
  <c r="J699"/>
  <c r="K699" s="1"/>
  <c r="I699"/>
  <c r="H699"/>
  <c r="G699"/>
  <c r="F699"/>
  <c r="J698"/>
  <c r="I698"/>
  <c r="H698"/>
  <c r="K698" s="1"/>
  <c r="G698"/>
  <c r="F698"/>
  <c r="J697"/>
  <c r="I697"/>
  <c r="H697"/>
  <c r="G697"/>
  <c r="F697"/>
  <c r="J696"/>
  <c r="I696"/>
  <c r="H696"/>
  <c r="G696"/>
  <c r="F696"/>
  <c r="J695"/>
  <c r="I695"/>
  <c r="H695"/>
  <c r="G695"/>
  <c r="F695"/>
  <c r="J694"/>
  <c r="I694"/>
  <c r="H694"/>
  <c r="G694"/>
  <c r="F694"/>
  <c r="J693"/>
  <c r="I693"/>
  <c r="H693"/>
  <c r="G693"/>
  <c r="F693"/>
  <c r="J692"/>
  <c r="I692"/>
  <c r="H692"/>
  <c r="G692"/>
  <c r="F692"/>
  <c r="J691"/>
  <c r="I691"/>
  <c r="H691"/>
  <c r="G691"/>
  <c r="F691"/>
  <c r="J690"/>
  <c r="I690"/>
  <c r="H690"/>
  <c r="G690"/>
  <c r="F690"/>
  <c r="J689"/>
  <c r="I689"/>
  <c r="H689"/>
  <c r="G689"/>
  <c r="F689"/>
  <c r="J688"/>
  <c r="I688"/>
  <c r="H688"/>
  <c r="G688"/>
  <c r="F688"/>
  <c r="J687"/>
  <c r="I687"/>
  <c r="H687"/>
  <c r="G687"/>
  <c r="F687"/>
  <c r="J686"/>
  <c r="I686"/>
  <c r="H686"/>
  <c r="G686"/>
  <c r="F686"/>
  <c r="J685"/>
  <c r="I685"/>
  <c r="H685"/>
  <c r="G685"/>
  <c r="F685"/>
  <c r="J684"/>
  <c r="I684"/>
  <c r="H684"/>
  <c r="G684"/>
  <c r="F684"/>
  <c r="J683"/>
  <c r="I683"/>
  <c r="H683"/>
  <c r="G683"/>
  <c r="F683"/>
  <c r="J682"/>
  <c r="I682"/>
  <c r="H682"/>
  <c r="G682"/>
  <c r="F682"/>
  <c r="J681"/>
  <c r="I681"/>
  <c r="H681"/>
  <c r="G681"/>
  <c r="F681"/>
  <c r="J680"/>
  <c r="I680"/>
  <c r="H680"/>
  <c r="G680"/>
  <c r="F680"/>
  <c r="J679"/>
  <c r="I679"/>
  <c r="H679"/>
  <c r="G679"/>
  <c r="F679"/>
  <c r="J678"/>
  <c r="I678"/>
  <c r="H678"/>
  <c r="G678"/>
  <c r="F678"/>
  <c r="J677"/>
  <c r="I677"/>
  <c r="H677"/>
  <c r="G677"/>
  <c r="F677"/>
  <c r="J676"/>
  <c r="I676"/>
  <c r="H676"/>
  <c r="G676"/>
  <c r="F676"/>
  <c r="J675"/>
  <c r="I675"/>
  <c r="H675"/>
  <c r="G675"/>
  <c r="F675"/>
  <c r="J674"/>
  <c r="I674"/>
  <c r="H674"/>
  <c r="G674"/>
  <c r="F674"/>
  <c r="J673"/>
  <c r="I673"/>
  <c r="H673"/>
  <c r="G673"/>
  <c r="F673"/>
  <c r="J672"/>
  <c r="I672"/>
  <c r="H672"/>
  <c r="G672"/>
  <c r="F672"/>
  <c r="J671"/>
  <c r="I671"/>
  <c r="H671"/>
  <c r="G671"/>
  <c r="F671"/>
  <c r="J670"/>
  <c r="I670"/>
  <c r="H670"/>
  <c r="G670"/>
  <c r="F670"/>
  <c r="J669"/>
  <c r="I669"/>
  <c r="H669"/>
  <c r="G669"/>
  <c r="F669"/>
  <c r="J668"/>
  <c r="I668"/>
  <c r="H668"/>
  <c r="G668"/>
  <c r="F668"/>
  <c r="J667"/>
  <c r="I667"/>
  <c r="H667"/>
  <c r="G667"/>
  <c r="F667"/>
  <c r="J666"/>
  <c r="I666"/>
  <c r="H666"/>
  <c r="G666"/>
  <c r="F666"/>
  <c r="J665"/>
  <c r="I665"/>
  <c r="H665"/>
  <c r="G665"/>
  <c r="F665"/>
  <c r="J664"/>
  <c r="I664"/>
  <c r="H664"/>
  <c r="G664"/>
  <c r="F664"/>
  <c r="J663"/>
  <c r="I663"/>
  <c r="H663"/>
  <c r="G663"/>
  <c r="F663"/>
  <c r="J662"/>
  <c r="I662"/>
  <c r="H662"/>
  <c r="G662"/>
  <c r="F662"/>
  <c r="J661"/>
  <c r="I661"/>
  <c r="H661"/>
  <c r="G661"/>
  <c r="F661"/>
  <c r="J660"/>
  <c r="I660"/>
  <c r="H660"/>
  <c r="G660"/>
  <c r="F660"/>
  <c r="J659"/>
  <c r="I659"/>
  <c r="H659"/>
  <c r="G659"/>
  <c r="F659"/>
  <c r="J658"/>
  <c r="I658"/>
  <c r="H658"/>
  <c r="G658"/>
  <c r="F658"/>
  <c r="J657"/>
  <c r="I657"/>
  <c r="H657"/>
  <c r="G657"/>
  <c r="F657"/>
  <c r="J656"/>
  <c r="I656"/>
  <c r="H656"/>
  <c r="G656"/>
  <c r="F656"/>
  <c r="J655"/>
  <c r="I655"/>
  <c r="H655"/>
  <c r="G655"/>
  <c r="F655"/>
  <c r="J654"/>
  <c r="I654"/>
  <c r="H654"/>
  <c r="G654"/>
  <c r="F654"/>
  <c r="J653"/>
  <c r="I653"/>
  <c r="H653"/>
  <c r="G653"/>
  <c r="F653"/>
  <c r="J652"/>
  <c r="I652"/>
  <c r="H652"/>
  <c r="G652"/>
  <c r="F652"/>
  <c r="J651"/>
  <c r="K651" s="1"/>
  <c r="I651"/>
  <c r="H651"/>
  <c r="G651"/>
  <c r="F651"/>
  <c r="J650"/>
  <c r="I650"/>
  <c r="H650"/>
  <c r="G650"/>
  <c r="F650"/>
  <c r="J649"/>
  <c r="I649"/>
  <c r="H649"/>
  <c r="G649"/>
  <c r="F649"/>
  <c r="J648"/>
  <c r="I648"/>
  <c r="H648"/>
  <c r="G648"/>
  <c r="F648"/>
  <c r="J647"/>
  <c r="I647"/>
  <c r="H647"/>
  <c r="K647" s="1"/>
  <c r="G647"/>
  <c r="F647"/>
  <c r="J646"/>
  <c r="I646"/>
  <c r="H646"/>
  <c r="G646"/>
  <c r="F646"/>
  <c r="J645"/>
  <c r="I645"/>
  <c r="H645"/>
  <c r="G645"/>
  <c r="F645"/>
  <c r="J644"/>
  <c r="I644"/>
  <c r="H644"/>
  <c r="G644"/>
  <c r="F644"/>
  <c r="J643"/>
  <c r="I643"/>
  <c r="H643"/>
  <c r="G643"/>
  <c r="F643"/>
  <c r="J642"/>
  <c r="I642"/>
  <c r="H642"/>
  <c r="G642"/>
  <c r="F642"/>
  <c r="J641"/>
  <c r="I641"/>
  <c r="H641"/>
  <c r="G641"/>
  <c r="F641"/>
  <c r="J640"/>
  <c r="I640"/>
  <c r="H640"/>
  <c r="G640"/>
  <c r="F640"/>
  <c r="J639"/>
  <c r="I639"/>
  <c r="H639"/>
  <c r="G639"/>
  <c r="F639"/>
  <c r="J638"/>
  <c r="I638"/>
  <c r="H638"/>
  <c r="G638"/>
  <c r="F638"/>
  <c r="J637"/>
  <c r="I637"/>
  <c r="H637"/>
  <c r="G637"/>
  <c r="F637"/>
  <c r="J636"/>
  <c r="I636"/>
  <c r="H636"/>
  <c r="G636"/>
  <c r="F636"/>
  <c r="J635"/>
  <c r="I635"/>
  <c r="H635"/>
  <c r="G635"/>
  <c r="F635"/>
  <c r="J634"/>
  <c r="I634"/>
  <c r="H634"/>
  <c r="G634"/>
  <c r="F634"/>
  <c r="J633"/>
  <c r="I633"/>
  <c r="H633"/>
  <c r="G633"/>
  <c r="F633"/>
  <c r="J632"/>
  <c r="I632"/>
  <c r="H632"/>
  <c r="G632"/>
  <c r="F632"/>
  <c r="J631"/>
  <c r="I631"/>
  <c r="H631"/>
  <c r="G631"/>
  <c r="F631"/>
  <c r="J630"/>
  <c r="I630"/>
  <c r="H630"/>
  <c r="G630"/>
  <c r="F630"/>
  <c r="J629"/>
  <c r="I629"/>
  <c r="H629"/>
  <c r="G629"/>
  <c r="F629"/>
  <c r="J628"/>
  <c r="I628"/>
  <c r="H628"/>
  <c r="G628"/>
  <c r="F628"/>
  <c r="J627"/>
  <c r="I627"/>
  <c r="H627"/>
  <c r="G627"/>
  <c r="F627"/>
  <c r="J626"/>
  <c r="I626"/>
  <c r="H626"/>
  <c r="G626"/>
  <c r="F626"/>
  <c r="J625"/>
  <c r="I625"/>
  <c r="H625"/>
  <c r="G625"/>
  <c r="F625"/>
  <c r="J624"/>
  <c r="I624"/>
  <c r="H624"/>
  <c r="G624"/>
  <c r="F624"/>
  <c r="J623"/>
  <c r="I623"/>
  <c r="H623"/>
  <c r="G623"/>
  <c r="F623"/>
  <c r="J622"/>
  <c r="I622"/>
  <c r="H622"/>
  <c r="G622"/>
  <c r="F622"/>
  <c r="J621"/>
  <c r="I621"/>
  <c r="H621"/>
  <c r="G621"/>
  <c r="F621"/>
  <c r="J620"/>
  <c r="I620"/>
  <c r="H620"/>
  <c r="G620"/>
  <c r="F620"/>
  <c r="J619"/>
  <c r="I619"/>
  <c r="H619"/>
  <c r="G619"/>
  <c r="F619"/>
  <c r="J618"/>
  <c r="I618"/>
  <c r="H618"/>
  <c r="G618"/>
  <c r="F618"/>
  <c r="J617"/>
  <c r="I617"/>
  <c r="H617"/>
  <c r="G617"/>
  <c r="F617"/>
  <c r="J616"/>
  <c r="I616"/>
  <c r="H616"/>
  <c r="G616"/>
  <c r="F616"/>
  <c r="J615"/>
  <c r="I615"/>
  <c r="H615"/>
  <c r="G615"/>
  <c r="F615"/>
  <c r="J614"/>
  <c r="I614"/>
  <c r="H614"/>
  <c r="G614"/>
  <c r="F614"/>
  <c r="J613"/>
  <c r="K613" s="1"/>
  <c r="I613"/>
  <c r="H613"/>
  <c r="G613"/>
  <c r="F613"/>
  <c r="J612"/>
  <c r="I612"/>
  <c r="H612"/>
  <c r="G612"/>
  <c r="F612"/>
  <c r="J611"/>
  <c r="I611"/>
  <c r="H611"/>
  <c r="G611"/>
  <c r="F611"/>
  <c r="J610"/>
  <c r="I610"/>
  <c r="H610"/>
  <c r="G610"/>
  <c r="F610"/>
  <c r="J609"/>
  <c r="K609" s="1"/>
  <c r="I609"/>
  <c r="H609"/>
  <c r="G609"/>
  <c r="F609"/>
  <c r="J608"/>
  <c r="I608"/>
  <c r="H608"/>
  <c r="G608"/>
  <c r="F608"/>
  <c r="J607"/>
  <c r="I607"/>
  <c r="H607"/>
  <c r="G607"/>
  <c r="F607"/>
  <c r="J606"/>
  <c r="I606"/>
  <c r="H606"/>
  <c r="G606"/>
  <c r="F606"/>
  <c r="J605"/>
  <c r="I605"/>
  <c r="H605"/>
  <c r="G605"/>
  <c r="F605"/>
  <c r="J604"/>
  <c r="I604"/>
  <c r="H604"/>
  <c r="G604"/>
  <c r="F604"/>
  <c r="J603"/>
  <c r="I603"/>
  <c r="H603"/>
  <c r="G603"/>
  <c r="F603"/>
  <c r="J602"/>
  <c r="I602"/>
  <c r="H602"/>
  <c r="G602"/>
  <c r="F602"/>
  <c r="J601"/>
  <c r="I601"/>
  <c r="H601"/>
  <c r="G601"/>
  <c r="F601"/>
  <c r="J600"/>
  <c r="I600"/>
  <c r="H600"/>
  <c r="G600"/>
  <c r="F600"/>
  <c r="J599"/>
  <c r="I599"/>
  <c r="H599"/>
  <c r="G599"/>
  <c r="F599"/>
  <c r="J598"/>
  <c r="I598"/>
  <c r="H598"/>
  <c r="G598"/>
  <c r="F598"/>
  <c r="J597"/>
  <c r="I597"/>
  <c r="H597"/>
  <c r="G597"/>
  <c r="F597"/>
  <c r="J596"/>
  <c r="I596"/>
  <c r="H596"/>
  <c r="G596"/>
  <c r="F596"/>
  <c r="J595"/>
  <c r="I595"/>
  <c r="H595"/>
  <c r="G595"/>
  <c r="F595"/>
  <c r="J594"/>
  <c r="I594"/>
  <c r="H594"/>
  <c r="G594"/>
  <c r="F594"/>
  <c r="J593"/>
  <c r="I593"/>
  <c r="H593"/>
  <c r="G593"/>
  <c r="F593"/>
  <c r="J592"/>
  <c r="I592"/>
  <c r="H592"/>
  <c r="G592"/>
  <c r="F592"/>
  <c r="J591"/>
  <c r="I591"/>
  <c r="H591"/>
  <c r="G591"/>
  <c r="F591"/>
  <c r="J590"/>
  <c r="I590"/>
  <c r="H590"/>
  <c r="G590"/>
  <c r="F590"/>
  <c r="J589"/>
  <c r="I589"/>
  <c r="H589"/>
  <c r="G589"/>
  <c r="F589"/>
  <c r="J588"/>
  <c r="I588"/>
  <c r="H588"/>
  <c r="G588"/>
  <c r="F588"/>
  <c r="J587"/>
  <c r="I587"/>
  <c r="H587"/>
  <c r="G587"/>
  <c r="F587"/>
  <c r="J586"/>
  <c r="I586"/>
  <c r="H586"/>
  <c r="G586"/>
  <c r="F586"/>
  <c r="J585"/>
  <c r="I585"/>
  <c r="H585"/>
  <c r="G585"/>
  <c r="F585"/>
  <c r="J584"/>
  <c r="I584"/>
  <c r="H584"/>
  <c r="G584"/>
  <c r="F584"/>
  <c r="J583"/>
  <c r="I583"/>
  <c r="H583"/>
  <c r="K583" s="1"/>
  <c r="G583"/>
  <c r="F583"/>
  <c r="J582"/>
  <c r="I582"/>
  <c r="H582"/>
  <c r="G582"/>
  <c r="F582"/>
  <c r="J581"/>
  <c r="I581"/>
  <c r="H581"/>
  <c r="G581"/>
  <c r="F581"/>
  <c r="J580"/>
  <c r="I580"/>
  <c r="H580"/>
  <c r="G580"/>
  <c r="F580"/>
  <c r="J579"/>
  <c r="I579"/>
  <c r="H579"/>
  <c r="G579"/>
  <c r="F579"/>
  <c r="J578"/>
  <c r="I578"/>
  <c r="H578"/>
  <c r="G578"/>
  <c r="F578"/>
  <c r="J577"/>
  <c r="I577"/>
  <c r="H577"/>
  <c r="G577"/>
  <c r="F577"/>
  <c r="J576"/>
  <c r="I576"/>
  <c r="H576"/>
  <c r="G576"/>
  <c r="F576"/>
  <c r="J575"/>
  <c r="I575"/>
  <c r="H575"/>
  <c r="G575"/>
  <c r="F575"/>
  <c r="J574"/>
  <c r="I574"/>
  <c r="H574"/>
  <c r="G574"/>
  <c r="F574"/>
  <c r="J573"/>
  <c r="I573"/>
  <c r="H573"/>
  <c r="G573"/>
  <c r="F573"/>
  <c r="J572"/>
  <c r="I572"/>
  <c r="H572"/>
  <c r="G572"/>
  <c r="F572"/>
  <c r="J571"/>
  <c r="I571"/>
  <c r="H571"/>
  <c r="G571"/>
  <c r="F571"/>
  <c r="J570"/>
  <c r="I570"/>
  <c r="H570"/>
  <c r="G570"/>
  <c r="F570"/>
  <c r="J569"/>
  <c r="I569"/>
  <c r="H569"/>
  <c r="G569"/>
  <c r="F569"/>
  <c r="J568"/>
  <c r="I568"/>
  <c r="H568"/>
  <c r="G568"/>
  <c r="F568"/>
  <c r="J567"/>
  <c r="I567"/>
  <c r="H567"/>
  <c r="G567"/>
  <c r="F567"/>
  <c r="J566"/>
  <c r="I566"/>
  <c r="H566"/>
  <c r="G566"/>
  <c r="F566"/>
  <c r="J565"/>
  <c r="I565"/>
  <c r="H565"/>
  <c r="G565"/>
  <c r="F565"/>
  <c r="J564"/>
  <c r="I564"/>
  <c r="H564"/>
  <c r="G564"/>
  <c r="F564"/>
  <c r="J563"/>
  <c r="I563"/>
  <c r="H563"/>
  <c r="G563"/>
  <c r="F563"/>
  <c r="J562"/>
  <c r="I562"/>
  <c r="H562"/>
  <c r="G562"/>
  <c r="F562"/>
  <c r="J561"/>
  <c r="K561" s="1"/>
  <c r="I561"/>
  <c r="H561"/>
  <c r="G561"/>
  <c r="F561"/>
  <c r="J560"/>
  <c r="I560"/>
  <c r="H560"/>
  <c r="G560"/>
  <c r="F560"/>
  <c r="J559"/>
  <c r="I559"/>
  <c r="H559"/>
  <c r="G559"/>
  <c r="F559"/>
  <c r="J558"/>
  <c r="I558"/>
  <c r="H558"/>
  <c r="G558"/>
  <c r="F558"/>
  <c r="J557"/>
  <c r="I557"/>
  <c r="H557"/>
  <c r="G557"/>
  <c r="F557"/>
  <c r="J556"/>
  <c r="I556"/>
  <c r="H556"/>
  <c r="G556"/>
  <c r="F556"/>
  <c r="J555"/>
  <c r="I555"/>
  <c r="H555"/>
  <c r="G555"/>
  <c r="F555"/>
  <c r="J554"/>
  <c r="I554"/>
  <c r="H554"/>
  <c r="G554"/>
  <c r="F554"/>
  <c r="J553"/>
  <c r="I553"/>
  <c r="H553"/>
  <c r="G553"/>
  <c r="F553"/>
  <c r="J552"/>
  <c r="I552"/>
  <c r="H552"/>
  <c r="G552"/>
  <c r="F552"/>
  <c r="J551"/>
  <c r="I551"/>
  <c r="H551"/>
  <c r="G551"/>
  <c r="F551"/>
  <c r="J550"/>
  <c r="I550"/>
  <c r="H550"/>
  <c r="G550"/>
  <c r="F550"/>
  <c r="J549"/>
  <c r="K549" s="1"/>
  <c r="I549"/>
  <c r="H549"/>
  <c r="G549"/>
  <c r="F549"/>
  <c r="J548"/>
  <c r="I548"/>
  <c r="H548"/>
  <c r="K548" s="1"/>
  <c r="G548"/>
  <c r="F548"/>
  <c r="J547"/>
  <c r="I547"/>
  <c r="H547"/>
  <c r="G547"/>
  <c r="F547"/>
  <c r="J546"/>
  <c r="I546"/>
  <c r="H546"/>
  <c r="G546"/>
  <c r="F546"/>
  <c r="J545"/>
  <c r="K545" s="1"/>
  <c r="I545"/>
  <c r="H545"/>
  <c r="G545"/>
  <c r="F545"/>
  <c r="J544"/>
  <c r="I544"/>
  <c r="H544"/>
  <c r="G544"/>
  <c r="F544"/>
  <c r="J543"/>
  <c r="I543"/>
  <c r="H543"/>
  <c r="G543"/>
  <c r="F543"/>
  <c r="J542"/>
  <c r="I542"/>
  <c r="H542"/>
  <c r="G542"/>
  <c r="F542"/>
  <c r="J541"/>
  <c r="I541"/>
  <c r="H541"/>
  <c r="G541"/>
  <c r="F541"/>
  <c r="J540"/>
  <c r="I540"/>
  <c r="H540"/>
  <c r="G540"/>
  <c r="F540"/>
  <c r="J539"/>
  <c r="I539"/>
  <c r="H539"/>
  <c r="G539"/>
  <c r="F539"/>
  <c r="J538"/>
  <c r="I538"/>
  <c r="H538"/>
  <c r="G538"/>
  <c r="F538"/>
  <c r="J537"/>
  <c r="I537"/>
  <c r="H537"/>
  <c r="G537"/>
  <c r="F537"/>
  <c r="J536"/>
  <c r="I536"/>
  <c r="H536"/>
  <c r="G536"/>
  <c r="F536"/>
  <c r="J535"/>
  <c r="I535"/>
  <c r="H535"/>
  <c r="G535"/>
  <c r="F535"/>
  <c r="J534"/>
  <c r="I534"/>
  <c r="H534"/>
  <c r="G534"/>
  <c r="F534"/>
  <c r="J533"/>
  <c r="I533"/>
  <c r="H533"/>
  <c r="G533"/>
  <c r="F533"/>
  <c r="J532"/>
  <c r="I532"/>
  <c r="H532"/>
  <c r="G532"/>
  <c r="F532"/>
  <c r="J531"/>
  <c r="I531"/>
  <c r="H531"/>
  <c r="K531" s="1"/>
  <c r="G531"/>
  <c r="F531"/>
  <c r="J530"/>
  <c r="I530"/>
  <c r="H530"/>
  <c r="G530"/>
  <c r="F530"/>
  <c r="J529"/>
  <c r="I529"/>
  <c r="H529"/>
  <c r="G529"/>
  <c r="F529"/>
  <c r="J528"/>
  <c r="I528"/>
  <c r="H528"/>
  <c r="G528"/>
  <c r="F528"/>
  <c r="J527"/>
  <c r="I527"/>
  <c r="H527"/>
  <c r="G527"/>
  <c r="F527"/>
  <c r="J526"/>
  <c r="I526"/>
  <c r="H526"/>
  <c r="G526"/>
  <c r="F526"/>
  <c r="J525"/>
  <c r="I525"/>
  <c r="H525"/>
  <c r="G525"/>
  <c r="F525"/>
  <c r="J524"/>
  <c r="I524"/>
  <c r="H524"/>
  <c r="G524"/>
  <c r="F524"/>
  <c r="J523"/>
  <c r="I523"/>
  <c r="H523"/>
  <c r="G523"/>
  <c r="F523"/>
  <c r="J522"/>
  <c r="I522"/>
  <c r="H522"/>
  <c r="G522"/>
  <c r="F522"/>
  <c r="J521"/>
  <c r="I521"/>
  <c r="H521"/>
  <c r="G521"/>
  <c r="F521"/>
  <c r="J520"/>
  <c r="I520"/>
  <c r="H520"/>
  <c r="G520"/>
  <c r="F520"/>
  <c r="J519"/>
  <c r="I519"/>
  <c r="H519"/>
  <c r="G519"/>
  <c r="F519"/>
  <c r="J518"/>
  <c r="I518"/>
  <c r="H518"/>
  <c r="G518"/>
  <c r="F518"/>
  <c r="J517"/>
  <c r="I517"/>
  <c r="H517"/>
  <c r="G517"/>
  <c r="F517"/>
  <c r="J516"/>
  <c r="I516"/>
  <c r="H516"/>
  <c r="G516"/>
  <c r="F516"/>
  <c r="J515"/>
  <c r="I515"/>
  <c r="H515"/>
  <c r="G515"/>
  <c r="F515"/>
  <c r="J514"/>
  <c r="I514"/>
  <c r="H514"/>
  <c r="G514"/>
  <c r="F514"/>
  <c r="J513"/>
  <c r="I513"/>
  <c r="H513"/>
  <c r="G513"/>
  <c r="F513"/>
  <c r="J512"/>
  <c r="I512"/>
  <c r="H512"/>
  <c r="G512"/>
  <c r="F512"/>
  <c r="J511"/>
  <c r="I511"/>
  <c r="H511"/>
  <c r="G511"/>
  <c r="F511"/>
  <c r="J510"/>
  <c r="I510"/>
  <c r="H510"/>
  <c r="G510"/>
  <c r="F510"/>
  <c r="J509"/>
  <c r="I509"/>
  <c r="H509"/>
  <c r="G509"/>
  <c r="F509"/>
  <c r="J508"/>
  <c r="I508"/>
  <c r="H508"/>
  <c r="G508"/>
  <c r="F508"/>
  <c r="J507"/>
  <c r="I507"/>
  <c r="H507"/>
  <c r="G507"/>
  <c r="F507"/>
  <c r="J506"/>
  <c r="I506"/>
  <c r="H506"/>
  <c r="G506"/>
  <c r="F506"/>
  <c r="J505"/>
  <c r="I505"/>
  <c r="H505"/>
  <c r="K505" s="1"/>
  <c r="G505"/>
  <c r="F505"/>
  <c r="J504"/>
  <c r="I504"/>
  <c r="H504"/>
  <c r="G504"/>
  <c r="F504"/>
  <c r="J503"/>
  <c r="I503"/>
  <c r="H503"/>
  <c r="G503"/>
  <c r="F503"/>
  <c r="J502"/>
  <c r="I502"/>
  <c r="H502"/>
  <c r="G502"/>
  <c r="F502"/>
  <c r="J501"/>
  <c r="I501"/>
  <c r="H501"/>
  <c r="K501" s="1"/>
  <c r="G501"/>
  <c r="F501"/>
  <c r="J500"/>
  <c r="I500"/>
  <c r="H500"/>
  <c r="G500"/>
  <c r="F500"/>
  <c r="K499"/>
  <c r="J499"/>
  <c r="I499"/>
  <c r="H499"/>
  <c r="G499"/>
  <c r="F499"/>
  <c r="J498"/>
  <c r="I498"/>
  <c r="H498"/>
  <c r="K498" s="1"/>
  <c r="G498"/>
  <c r="F498"/>
  <c r="J497"/>
  <c r="I497"/>
  <c r="H497"/>
  <c r="G497"/>
  <c r="F497"/>
  <c r="J496"/>
  <c r="I496"/>
  <c r="H496"/>
  <c r="G496"/>
  <c r="F496"/>
  <c r="J495"/>
  <c r="I495"/>
  <c r="H495"/>
  <c r="G495"/>
  <c r="F495"/>
  <c r="J494"/>
  <c r="I494"/>
  <c r="H494"/>
  <c r="G494"/>
  <c r="F494"/>
  <c r="J493"/>
  <c r="I493"/>
  <c r="H493"/>
  <c r="G493"/>
  <c r="F493"/>
  <c r="J492"/>
  <c r="I492"/>
  <c r="H492"/>
  <c r="G492"/>
  <c r="F492"/>
  <c r="J491"/>
  <c r="I491"/>
  <c r="H491"/>
  <c r="G491"/>
  <c r="F491"/>
  <c r="J490"/>
  <c r="I490"/>
  <c r="H490"/>
  <c r="G490"/>
  <c r="F490"/>
  <c r="J489"/>
  <c r="I489"/>
  <c r="H489"/>
  <c r="G489"/>
  <c r="F489"/>
  <c r="J488"/>
  <c r="I488"/>
  <c r="H488"/>
  <c r="G488"/>
  <c r="F488"/>
  <c r="J487"/>
  <c r="I487"/>
  <c r="H487"/>
  <c r="G487"/>
  <c r="F487"/>
  <c r="J486"/>
  <c r="I486"/>
  <c r="H486"/>
  <c r="G486"/>
  <c r="F486"/>
  <c r="J485"/>
  <c r="I485"/>
  <c r="H485"/>
  <c r="G485"/>
  <c r="F485"/>
  <c r="J484"/>
  <c r="I484"/>
  <c r="H484"/>
  <c r="G484"/>
  <c r="F484"/>
  <c r="J483"/>
  <c r="I483"/>
  <c r="H483"/>
  <c r="G483"/>
  <c r="F483"/>
  <c r="J482"/>
  <c r="I482"/>
  <c r="H482"/>
  <c r="G482"/>
  <c r="F482"/>
  <c r="J481"/>
  <c r="I481"/>
  <c r="H481"/>
  <c r="G481"/>
  <c r="F481"/>
  <c r="J480"/>
  <c r="I480"/>
  <c r="H480"/>
  <c r="G480"/>
  <c r="F480"/>
  <c r="J479"/>
  <c r="I479"/>
  <c r="H479"/>
  <c r="G479"/>
  <c r="F479"/>
  <c r="J478"/>
  <c r="I478"/>
  <c r="H478"/>
  <c r="G478"/>
  <c r="F478"/>
  <c r="J477"/>
  <c r="I477"/>
  <c r="H477"/>
  <c r="G477"/>
  <c r="F477"/>
  <c r="J476"/>
  <c r="I476"/>
  <c r="H476"/>
  <c r="G476"/>
  <c r="F476"/>
  <c r="J475"/>
  <c r="I475"/>
  <c r="H475"/>
  <c r="G475"/>
  <c r="F475"/>
  <c r="J474"/>
  <c r="I474"/>
  <c r="H474"/>
  <c r="G474"/>
  <c r="F474"/>
  <c r="J473"/>
  <c r="I473"/>
  <c r="H473"/>
  <c r="G473"/>
  <c r="F473"/>
  <c r="J472"/>
  <c r="I472"/>
  <c r="H472"/>
  <c r="G472"/>
  <c r="F472"/>
  <c r="J471"/>
  <c r="I471"/>
  <c r="H471"/>
  <c r="G471"/>
  <c r="F471"/>
  <c r="J470"/>
  <c r="I470"/>
  <c r="H470"/>
  <c r="G470"/>
  <c r="F470"/>
  <c r="J469"/>
  <c r="I469"/>
  <c r="H469"/>
  <c r="G469"/>
  <c r="F469"/>
  <c r="J468"/>
  <c r="I468"/>
  <c r="H468"/>
  <c r="G468"/>
  <c r="F468"/>
  <c r="J467"/>
  <c r="I467"/>
  <c r="H467"/>
  <c r="K467" s="1"/>
  <c r="G467"/>
  <c r="F467"/>
  <c r="J466"/>
  <c r="I466"/>
  <c r="H466"/>
  <c r="G466"/>
  <c r="F466"/>
  <c r="J465"/>
  <c r="I465"/>
  <c r="H465"/>
  <c r="G465"/>
  <c r="F465"/>
  <c r="J464"/>
  <c r="I464"/>
  <c r="H464"/>
  <c r="G464"/>
  <c r="F464"/>
  <c r="J463"/>
  <c r="I463"/>
  <c r="H463"/>
  <c r="G463"/>
  <c r="F463"/>
  <c r="J462"/>
  <c r="I462"/>
  <c r="H462"/>
  <c r="G462"/>
  <c r="F462"/>
  <c r="J461"/>
  <c r="I461"/>
  <c r="H461"/>
  <c r="G461"/>
  <c r="F461"/>
  <c r="J460"/>
  <c r="I460"/>
  <c r="H460"/>
  <c r="G460"/>
  <c r="F460"/>
  <c r="J459"/>
  <c r="I459"/>
  <c r="H459"/>
  <c r="G459"/>
  <c r="F459"/>
  <c r="J458"/>
  <c r="I458"/>
  <c r="H458"/>
  <c r="G458"/>
  <c r="F458"/>
  <c r="J457"/>
  <c r="I457"/>
  <c r="H457"/>
  <c r="G457"/>
  <c r="F457"/>
  <c r="J456"/>
  <c r="I456"/>
  <c r="H456"/>
  <c r="G456"/>
  <c r="F456"/>
  <c r="J455"/>
  <c r="I455"/>
  <c r="H455"/>
  <c r="G455"/>
  <c r="F455"/>
  <c r="J454"/>
  <c r="I454"/>
  <c r="H454"/>
  <c r="G454"/>
  <c r="F454"/>
  <c r="J453"/>
  <c r="I453"/>
  <c r="H453"/>
  <c r="G453"/>
  <c r="F453"/>
  <c r="J452"/>
  <c r="I452"/>
  <c r="H452"/>
  <c r="G452"/>
  <c r="F452"/>
  <c r="J451"/>
  <c r="I451"/>
  <c r="H451"/>
  <c r="G451"/>
  <c r="F451"/>
  <c r="J450"/>
  <c r="I450"/>
  <c r="H450"/>
  <c r="G450"/>
  <c r="F450"/>
  <c r="J449"/>
  <c r="K449" s="1"/>
  <c r="I449"/>
  <c r="H449"/>
  <c r="G449"/>
  <c r="F449"/>
  <c r="J448"/>
  <c r="I448"/>
  <c r="H448"/>
  <c r="G448"/>
  <c r="F448"/>
  <c r="J447"/>
  <c r="I447"/>
  <c r="H447"/>
  <c r="G447"/>
  <c r="F447"/>
  <c r="J446"/>
  <c r="I446"/>
  <c r="H446"/>
  <c r="G446"/>
  <c r="F446"/>
  <c r="J445"/>
  <c r="I445"/>
  <c r="H445"/>
  <c r="G445"/>
  <c r="F445"/>
  <c r="J444"/>
  <c r="I444"/>
  <c r="H444"/>
  <c r="G444"/>
  <c r="F444"/>
  <c r="J443"/>
  <c r="I443"/>
  <c r="H443"/>
  <c r="G443"/>
  <c r="F443"/>
  <c r="J442"/>
  <c r="I442"/>
  <c r="H442"/>
  <c r="G442"/>
  <c r="F442"/>
  <c r="J441"/>
  <c r="I441"/>
  <c r="H441"/>
  <c r="G441"/>
  <c r="F441"/>
  <c r="J440"/>
  <c r="I440"/>
  <c r="H440"/>
  <c r="G440"/>
  <c r="F440"/>
  <c r="J439"/>
  <c r="I439"/>
  <c r="H439"/>
  <c r="G439"/>
  <c r="F439"/>
  <c r="J438"/>
  <c r="I438"/>
  <c r="H438"/>
  <c r="G438"/>
  <c r="F438"/>
  <c r="J437"/>
  <c r="I437"/>
  <c r="H437"/>
  <c r="G437"/>
  <c r="F437"/>
  <c r="J436"/>
  <c r="I436"/>
  <c r="H436"/>
  <c r="G436"/>
  <c r="F436"/>
  <c r="J435"/>
  <c r="I435"/>
  <c r="H435"/>
  <c r="K435" s="1"/>
  <c r="G435"/>
  <c r="F435"/>
  <c r="J434"/>
  <c r="I434"/>
  <c r="H434"/>
  <c r="G434"/>
  <c r="F434"/>
  <c r="J433"/>
  <c r="I433"/>
  <c r="H433"/>
  <c r="G433"/>
  <c r="F433"/>
  <c r="J432"/>
  <c r="I432"/>
  <c r="H432"/>
  <c r="G432"/>
  <c r="F432"/>
  <c r="J431"/>
  <c r="I431"/>
  <c r="H431"/>
  <c r="G431"/>
  <c r="F431"/>
  <c r="J430"/>
  <c r="I430"/>
  <c r="H430"/>
  <c r="G430"/>
  <c r="F430"/>
  <c r="J429"/>
  <c r="I429"/>
  <c r="H429"/>
  <c r="G429"/>
  <c r="F429"/>
  <c r="J428"/>
  <c r="I428"/>
  <c r="H428"/>
  <c r="G428"/>
  <c r="F428"/>
  <c r="J427"/>
  <c r="I427"/>
  <c r="H427"/>
  <c r="G427"/>
  <c r="F427"/>
  <c r="J426"/>
  <c r="I426"/>
  <c r="H426"/>
  <c r="G426"/>
  <c r="F426"/>
  <c r="J425"/>
  <c r="I425"/>
  <c r="H425"/>
  <c r="G425"/>
  <c r="F425"/>
  <c r="J424"/>
  <c r="I424"/>
  <c r="H424"/>
  <c r="G424"/>
  <c r="F424"/>
  <c r="J423"/>
  <c r="I423"/>
  <c r="H423"/>
  <c r="G423"/>
  <c r="F423"/>
  <c r="J422"/>
  <c r="I422"/>
  <c r="H422"/>
  <c r="G422"/>
  <c r="F422"/>
  <c r="J421"/>
  <c r="I421"/>
  <c r="H421"/>
  <c r="G421"/>
  <c r="F421"/>
  <c r="J420"/>
  <c r="I420"/>
  <c r="H420"/>
  <c r="G420"/>
  <c r="F420"/>
  <c r="J419"/>
  <c r="I419"/>
  <c r="H419"/>
  <c r="G419"/>
  <c r="F419"/>
  <c r="J418"/>
  <c r="I418"/>
  <c r="H418"/>
  <c r="G418"/>
  <c r="F418"/>
  <c r="J417"/>
  <c r="K417" s="1"/>
  <c r="I417"/>
  <c r="H417"/>
  <c r="G417"/>
  <c r="F417"/>
  <c r="J416"/>
  <c r="I416"/>
  <c r="H416"/>
  <c r="K416" s="1"/>
  <c r="G416"/>
  <c r="F416"/>
  <c r="J415"/>
  <c r="I415"/>
  <c r="H415"/>
  <c r="G415"/>
  <c r="F415"/>
  <c r="J414"/>
  <c r="I414"/>
  <c r="H414"/>
  <c r="G414"/>
  <c r="F414"/>
  <c r="J413"/>
  <c r="I413"/>
  <c r="H413"/>
  <c r="G413"/>
  <c r="F413"/>
  <c r="J412"/>
  <c r="I412"/>
  <c r="H412"/>
  <c r="G412"/>
  <c r="F412"/>
  <c r="J411"/>
  <c r="I411"/>
  <c r="H411"/>
  <c r="G411"/>
  <c r="F411"/>
  <c r="J410"/>
  <c r="I410"/>
  <c r="H410"/>
  <c r="G410"/>
  <c r="F410"/>
  <c r="J409"/>
  <c r="I409"/>
  <c r="H409"/>
  <c r="G409"/>
  <c r="F409"/>
  <c r="J408"/>
  <c r="I408"/>
  <c r="H408"/>
  <c r="G408"/>
  <c r="F408"/>
  <c r="J407"/>
  <c r="I407"/>
  <c r="H407"/>
  <c r="G407"/>
  <c r="F407"/>
  <c r="J406"/>
  <c r="I406"/>
  <c r="H406"/>
  <c r="G406"/>
  <c r="F406"/>
  <c r="J405"/>
  <c r="I405"/>
  <c r="H405"/>
  <c r="G405"/>
  <c r="F405"/>
  <c r="J404"/>
  <c r="I404"/>
  <c r="H404"/>
  <c r="G404"/>
  <c r="F404"/>
  <c r="J403"/>
  <c r="I403"/>
  <c r="H403"/>
  <c r="K403" s="1"/>
  <c r="G403"/>
  <c r="F403"/>
  <c r="J402"/>
  <c r="I402"/>
  <c r="H402"/>
  <c r="G402"/>
  <c r="F402"/>
  <c r="J401"/>
  <c r="I401"/>
  <c r="H401"/>
  <c r="G401"/>
  <c r="F401"/>
  <c r="J400"/>
  <c r="I400"/>
  <c r="H400"/>
  <c r="G400"/>
  <c r="F400"/>
  <c r="J399"/>
  <c r="I399"/>
  <c r="H399"/>
  <c r="G399"/>
  <c r="F399"/>
  <c r="J398"/>
  <c r="I398"/>
  <c r="H398"/>
  <c r="G398"/>
  <c r="F398"/>
  <c r="J397"/>
  <c r="I397"/>
  <c r="H397"/>
  <c r="G397"/>
  <c r="F397"/>
  <c r="J396"/>
  <c r="I396"/>
  <c r="H396"/>
  <c r="G396"/>
  <c r="F396"/>
  <c r="J395"/>
  <c r="I395"/>
  <c r="H395"/>
  <c r="G395"/>
  <c r="F395"/>
  <c r="J394"/>
  <c r="I394"/>
  <c r="H394"/>
  <c r="G394"/>
  <c r="F394"/>
  <c r="J393"/>
  <c r="I393"/>
  <c r="H393"/>
  <c r="G393"/>
  <c r="F393"/>
  <c r="J392"/>
  <c r="I392"/>
  <c r="H392"/>
  <c r="G392"/>
  <c r="F392"/>
  <c r="J391"/>
  <c r="I391"/>
  <c r="H391"/>
  <c r="G391"/>
  <c r="F391"/>
  <c r="J390"/>
  <c r="I390"/>
  <c r="H390"/>
  <c r="G390"/>
  <c r="F390"/>
  <c r="J389"/>
  <c r="I389"/>
  <c r="H389"/>
  <c r="G389"/>
  <c r="F389"/>
  <c r="J388"/>
  <c r="I388"/>
  <c r="H388"/>
  <c r="G388"/>
  <c r="F388"/>
  <c r="J387"/>
  <c r="I387"/>
  <c r="H387"/>
  <c r="G387"/>
  <c r="F387"/>
  <c r="J386"/>
  <c r="I386"/>
  <c r="H386"/>
  <c r="G386"/>
  <c r="F386"/>
  <c r="J385"/>
  <c r="I385"/>
  <c r="H385"/>
  <c r="G385"/>
  <c r="F385"/>
  <c r="J384"/>
  <c r="I384"/>
  <c r="H384"/>
  <c r="G384"/>
  <c r="F384"/>
  <c r="J383"/>
  <c r="I383"/>
  <c r="H383"/>
  <c r="G383"/>
  <c r="F383"/>
  <c r="J382"/>
  <c r="I382"/>
  <c r="H382"/>
  <c r="G382"/>
  <c r="F382"/>
  <c r="J381"/>
  <c r="I381"/>
  <c r="H381"/>
  <c r="G381"/>
  <c r="F381"/>
  <c r="J380"/>
  <c r="I380"/>
  <c r="H380"/>
  <c r="G380"/>
  <c r="F380"/>
  <c r="J379"/>
  <c r="I379"/>
  <c r="H379"/>
  <c r="G379"/>
  <c r="F379"/>
  <c r="J378"/>
  <c r="I378"/>
  <c r="H378"/>
  <c r="G378"/>
  <c r="F378"/>
  <c r="J377"/>
  <c r="I377"/>
  <c r="H377"/>
  <c r="K377" s="1"/>
  <c r="G377"/>
  <c r="F377"/>
  <c r="J376"/>
  <c r="I376"/>
  <c r="H376"/>
  <c r="G376"/>
  <c r="F376"/>
  <c r="J375"/>
  <c r="I375"/>
  <c r="H375"/>
  <c r="G375"/>
  <c r="F375"/>
  <c r="J374"/>
  <c r="I374"/>
  <c r="H374"/>
  <c r="G374"/>
  <c r="F374"/>
  <c r="J373"/>
  <c r="I373"/>
  <c r="H373"/>
  <c r="K373" s="1"/>
  <c r="G373"/>
  <c r="F373"/>
  <c r="J372"/>
  <c r="I372"/>
  <c r="H372"/>
  <c r="G372"/>
  <c r="F372"/>
  <c r="K371"/>
  <c r="J371"/>
  <c r="I371"/>
  <c r="H371"/>
  <c r="G371"/>
  <c r="F371"/>
  <c r="J370"/>
  <c r="I370"/>
  <c r="H370"/>
  <c r="K370" s="1"/>
  <c r="G370"/>
  <c r="F370"/>
  <c r="J369"/>
  <c r="I369"/>
  <c r="H369"/>
  <c r="G369"/>
  <c r="F369"/>
  <c r="J368"/>
  <c r="I368"/>
  <c r="H368"/>
  <c r="G368"/>
  <c r="F368"/>
  <c r="J367"/>
  <c r="I367"/>
  <c r="H367"/>
  <c r="G367"/>
  <c r="F367"/>
  <c r="J366"/>
  <c r="I366"/>
  <c r="H366"/>
  <c r="G366"/>
  <c r="F366"/>
  <c r="J365"/>
  <c r="I365"/>
  <c r="H365"/>
  <c r="G365"/>
  <c r="F365"/>
  <c r="J364"/>
  <c r="I364"/>
  <c r="H364"/>
  <c r="G364"/>
  <c r="F364"/>
  <c r="J363"/>
  <c r="I363"/>
  <c r="H363"/>
  <c r="G363"/>
  <c r="F363"/>
  <c r="J362"/>
  <c r="I362"/>
  <c r="H362"/>
  <c r="G362"/>
  <c r="F362"/>
  <c r="J361"/>
  <c r="I361"/>
  <c r="H361"/>
  <c r="G361"/>
  <c r="F361"/>
  <c r="J360"/>
  <c r="I360"/>
  <c r="H360"/>
  <c r="G360"/>
  <c r="F360"/>
  <c r="J359"/>
  <c r="I359"/>
  <c r="H359"/>
  <c r="G359"/>
  <c r="F359"/>
  <c r="J358"/>
  <c r="I358"/>
  <c r="H358"/>
  <c r="G358"/>
  <c r="F358"/>
  <c r="J357"/>
  <c r="I357"/>
  <c r="H357"/>
  <c r="G357"/>
  <c r="F357"/>
  <c r="J356"/>
  <c r="I356"/>
  <c r="H356"/>
  <c r="G356"/>
  <c r="F356"/>
  <c r="J355"/>
  <c r="I355"/>
  <c r="H355"/>
  <c r="G355"/>
  <c r="F355"/>
  <c r="J354"/>
  <c r="I354"/>
  <c r="H354"/>
  <c r="G354"/>
  <c r="F354"/>
  <c r="J353"/>
  <c r="I353"/>
  <c r="H353"/>
  <c r="G353"/>
  <c r="F353"/>
  <c r="J352"/>
  <c r="I352"/>
  <c r="H352"/>
  <c r="G352"/>
  <c r="F352"/>
  <c r="J351"/>
  <c r="I351"/>
  <c r="H351"/>
  <c r="G351"/>
  <c r="F351"/>
  <c r="J350"/>
  <c r="I350"/>
  <c r="H350"/>
  <c r="G350"/>
  <c r="F350"/>
  <c r="J349"/>
  <c r="I349"/>
  <c r="H349"/>
  <c r="G349"/>
  <c r="F349"/>
  <c r="J348"/>
  <c r="I348"/>
  <c r="H348"/>
  <c r="G348"/>
  <c r="F348"/>
  <c r="J347"/>
  <c r="I347"/>
  <c r="H347"/>
  <c r="G347"/>
  <c r="F347"/>
  <c r="J346"/>
  <c r="I346"/>
  <c r="H346"/>
  <c r="G346"/>
  <c r="F346"/>
  <c r="J345"/>
  <c r="I345"/>
  <c r="H345"/>
  <c r="G345"/>
  <c r="F345"/>
  <c r="J344"/>
  <c r="I344"/>
  <c r="H344"/>
  <c r="G344"/>
  <c r="F344"/>
  <c r="J343"/>
  <c r="I343"/>
  <c r="H343"/>
  <c r="G343"/>
  <c r="F343"/>
  <c r="J342"/>
  <c r="I342"/>
  <c r="H342"/>
  <c r="G342"/>
  <c r="F342"/>
  <c r="J341"/>
  <c r="I341"/>
  <c r="H341"/>
  <c r="G341"/>
  <c r="F341"/>
  <c r="J340"/>
  <c r="I340"/>
  <c r="H340"/>
  <c r="G340"/>
  <c r="F340"/>
  <c r="J339"/>
  <c r="I339"/>
  <c r="H339"/>
  <c r="K339" s="1"/>
  <c r="G339"/>
  <c r="F339"/>
  <c r="J338"/>
  <c r="I338"/>
  <c r="H338"/>
  <c r="G338"/>
  <c r="F338"/>
  <c r="J337"/>
  <c r="I337"/>
  <c r="H337"/>
  <c r="G337"/>
  <c r="F337"/>
  <c r="J336"/>
  <c r="I336"/>
  <c r="H336"/>
  <c r="G336"/>
  <c r="F336"/>
  <c r="J335"/>
  <c r="I335"/>
  <c r="H335"/>
  <c r="G335"/>
  <c r="F335"/>
  <c r="J334"/>
  <c r="I334"/>
  <c r="H334"/>
  <c r="G334"/>
  <c r="F334"/>
  <c r="J333"/>
  <c r="I333"/>
  <c r="H333"/>
  <c r="G333"/>
  <c r="F333"/>
  <c r="J332"/>
  <c r="I332"/>
  <c r="H332"/>
  <c r="G332"/>
  <c r="F332"/>
  <c r="J331"/>
  <c r="I331"/>
  <c r="H331"/>
  <c r="G331"/>
  <c r="F331"/>
  <c r="J330"/>
  <c r="I330"/>
  <c r="H330"/>
  <c r="G330"/>
  <c r="F330"/>
  <c r="J329"/>
  <c r="I329"/>
  <c r="H329"/>
  <c r="G329"/>
  <c r="F329"/>
  <c r="J328"/>
  <c r="I328"/>
  <c r="H328"/>
  <c r="G328"/>
  <c r="F328"/>
  <c r="J327"/>
  <c r="I327"/>
  <c r="H327"/>
  <c r="G327"/>
  <c r="F327"/>
  <c r="J326"/>
  <c r="I326"/>
  <c r="H326"/>
  <c r="G326"/>
  <c r="F326"/>
  <c r="J325"/>
  <c r="I325"/>
  <c r="H325"/>
  <c r="G325"/>
  <c r="F325"/>
  <c r="J324"/>
  <c r="I324"/>
  <c r="H324"/>
  <c r="G324"/>
  <c r="F324"/>
  <c r="J323"/>
  <c r="I323"/>
  <c r="H323"/>
  <c r="G323"/>
  <c r="F323"/>
  <c r="J322"/>
  <c r="I322"/>
  <c r="H322"/>
  <c r="G322"/>
  <c r="F322"/>
  <c r="J321"/>
  <c r="K321" s="1"/>
  <c r="I321"/>
  <c r="H321"/>
  <c r="G321"/>
  <c r="F321"/>
  <c r="J320"/>
  <c r="I320"/>
  <c r="H320"/>
  <c r="G320"/>
  <c r="F320"/>
  <c r="J319"/>
  <c r="I319"/>
  <c r="H319"/>
  <c r="G319"/>
  <c r="F319"/>
  <c r="J318"/>
  <c r="I318"/>
  <c r="H318"/>
  <c r="G318"/>
  <c r="F318"/>
  <c r="J317"/>
  <c r="I317"/>
  <c r="H317"/>
  <c r="G317"/>
  <c r="F317"/>
  <c r="J316"/>
  <c r="I316"/>
  <c r="H316"/>
  <c r="G316"/>
  <c r="F316"/>
  <c r="J315"/>
  <c r="I315"/>
  <c r="H315"/>
  <c r="G315"/>
  <c r="F315"/>
  <c r="J314"/>
  <c r="I314"/>
  <c r="H314"/>
  <c r="G314"/>
  <c r="F314"/>
  <c r="J313"/>
  <c r="I313"/>
  <c r="H313"/>
  <c r="G313"/>
  <c r="F313"/>
  <c r="J312"/>
  <c r="I312"/>
  <c r="H312"/>
  <c r="G312"/>
  <c r="F312"/>
  <c r="J311"/>
  <c r="I311"/>
  <c r="H311"/>
  <c r="G311"/>
  <c r="F311"/>
  <c r="J310"/>
  <c r="I310"/>
  <c r="H310"/>
  <c r="G310"/>
  <c r="F310"/>
  <c r="J309"/>
  <c r="I309"/>
  <c r="H309"/>
  <c r="G309"/>
  <c r="F309"/>
  <c r="J308"/>
  <c r="I308"/>
  <c r="H308"/>
  <c r="G308"/>
  <c r="F308"/>
  <c r="J307"/>
  <c r="I307"/>
  <c r="H307"/>
  <c r="K307" s="1"/>
  <c r="G307"/>
  <c r="F307"/>
  <c r="J306"/>
  <c r="I306"/>
  <c r="H306"/>
  <c r="G306"/>
  <c r="F306"/>
  <c r="J305"/>
  <c r="I305"/>
  <c r="H305"/>
  <c r="G305"/>
  <c r="F305"/>
  <c r="J304"/>
  <c r="I304"/>
  <c r="H304"/>
  <c r="G304"/>
  <c r="F304"/>
  <c r="J303"/>
  <c r="I303"/>
  <c r="H303"/>
  <c r="G303"/>
  <c r="F303"/>
  <c r="J302"/>
  <c r="I302"/>
  <c r="H302"/>
  <c r="G302"/>
  <c r="F302"/>
  <c r="J301"/>
  <c r="I301"/>
  <c r="H301"/>
  <c r="G301"/>
  <c r="F301"/>
  <c r="J300"/>
  <c r="I300"/>
  <c r="H300"/>
  <c r="G300"/>
  <c r="F300"/>
  <c r="J299"/>
  <c r="I299"/>
  <c r="H299"/>
  <c r="G299"/>
  <c r="F299"/>
  <c r="J298"/>
  <c r="I298"/>
  <c r="H298"/>
  <c r="G298"/>
  <c r="F298"/>
  <c r="J297"/>
  <c r="I297"/>
  <c r="H297"/>
  <c r="G297"/>
  <c r="F297"/>
  <c r="J296"/>
  <c r="I296"/>
  <c r="H296"/>
  <c r="G296"/>
  <c r="F296"/>
  <c r="J295"/>
  <c r="I295"/>
  <c r="H295"/>
  <c r="G295"/>
  <c r="F295"/>
  <c r="J294"/>
  <c r="I294"/>
  <c r="H294"/>
  <c r="G294"/>
  <c r="F294"/>
  <c r="J293"/>
  <c r="I293"/>
  <c r="H293"/>
  <c r="G293"/>
  <c r="F293"/>
  <c r="J292"/>
  <c r="I292"/>
  <c r="H292"/>
  <c r="G292"/>
  <c r="F292"/>
  <c r="J291"/>
  <c r="I291"/>
  <c r="H291"/>
  <c r="G291"/>
  <c r="F291"/>
  <c r="J290"/>
  <c r="I290"/>
  <c r="H290"/>
  <c r="G290"/>
  <c r="F290"/>
  <c r="J289"/>
  <c r="K289" s="1"/>
  <c r="I289"/>
  <c r="H289"/>
  <c r="G289"/>
  <c r="F289"/>
  <c r="J288"/>
  <c r="I288"/>
  <c r="H288"/>
  <c r="K288" s="1"/>
  <c r="G288"/>
  <c r="F288"/>
  <c r="J287"/>
  <c r="I287"/>
  <c r="H287"/>
  <c r="G287"/>
  <c r="F287"/>
  <c r="J286"/>
  <c r="I286"/>
  <c r="H286"/>
  <c r="G286"/>
  <c r="F286"/>
  <c r="J285"/>
  <c r="I285"/>
  <c r="H285"/>
  <c r="G285"/>
  <c r="F285"/>
  <c r="J284"/>
  <c r="I284"/>
  <c r="H284"/>
  <c r="G284"/>
  <c r="F284"/>
  <c r="J283"/>
  <c r="I283"/>
  <c r="H283"/>
  <c r="G283"/>
  <c r="F283"/>
  <c r="J282"/>
  <c r="I282"/>
  <c r="H282"/>
  <c r="G282"/>
  <c r="F282"/>
  <c r="J281"/>
  <c r="I281"/>
  <c r="H281"/>
  <c r="G281"/>
  <c r="F281"/>
  <c r="J280"/>
  <c r="I280"/>
  <c r="H280"/>
  <c r="G280"/>
  <c r="F280"/>
  <c r="J279"/>
  <c r="I279"/>
  <c r="H279"/>
  <c r="G279"/>
  <c r="F279"/>
  <c r="J278"/>
  <c r="I278"/>
  <c r="H278"/>
  <c r="G278"/>
  <c r="F278"/>
  <c r="J277"/>
  <c r="I277"/>
  <c r="H277"/>
  <c r="G277"/>
  <c r="F277"/>
  <c r="J276"/>
  <c r="I276"/>
  <c r="H276"/>
  <c r="G276"/>
  <c r="F276"/>
  <c r="J275"/>
  <c r="I275"/>
  <c r="H275"/>
  <c r="K275" s="1"/>
  <c r="G275"/>
  <c r="F275"/>
  <c r="J274"/>
  <c r="I274"/>
  <c r="H274"/>
  <c r="G274"/>
  <c r="F274"/>
  <c r="J273"/>
  <c r="I273"/>
  <c r="H273"/>
  <c r="G273"/>
  <c r="F273"/>
  <c r="J272"/>
  <c r="I272"/>
  <c r="H272"/>
  <c r="G272"/>
  <c r="F272"/>
  <c r="J271"/>
  <c r="I271"/>
  <c r="H271"/>
  <c r="G271"/>
  <c r="F271"/>
  <c r="J270"/>
  <c r="I270"/>
  <c r="H270"/>
  <c r="G270"/>
  <c r="F270"/>
  <c r="J269"/>
  <c r="I269"/>
  <c r="H269"/>
  <c r="G269"/>
  <c r="F269"/>
  <c r="J268"/>
  <c r="I268"/>
  <c r="H268"/>
  <c r="G268"/>
  <c r="F268"/>
  <c r="J267"/>
  <c r="I267"/>
  <c r="H267"/>
  <c r="G267"/>
  <c r="F267"/>
  <c r="J266"/>
  <c r="I266"/>
  <c r="H266"/>
  <c r="G266"/>
  <c r="F266"/>
  <c r="J265"/>
  <c r="I265"/>
  <c r="H265"/>
  <c r="G265"/>
  <c r="F265"/>
  <c r="J264"/>
  <c r="I264"/>
  <c r="H264"/>
  <c r="G264"/>
  <c r="F264"/>
  <c r="J263"/>
  <c r="I263"/>
  <c r="H263"/>
  <c r="G263"/>
  <c r="F263"/>
  <c r="J262"/>
  <c r="I262"/>
  <c r="H262"/>
  <c r="G262"/>
  <c r="F262"/>
  <c r="J261"/>
  <c r="I261"/>
  <c r="H261"/>
  <c r="G261"/>
  <c r="F261"/>
  <c r="J260"/>
  <c r="I260"/>
  <c r="H260"/>
  <c r="G260"/>
  <c r="F260"/>
  <c r="J259"/>
  <c r="I259"/>
  <c r="H259"/>
  <c r="G259"/>
  <c r="F259"/>
  <c r="J258"/>
  <c r="I258"/>
  <c r="H258"/>
  <c r="G258"/>
  <c r="F258"/>
  <c r="J257"/>
  <c r="I257"/>
  <c r="H257"/>
  <c r="G257"/>
  <c r="F257"/>
  <c r="J256"/>
  <c r="I256"/>
  <c r="H256"/>
  <c r="G256"/>
  <c r="F256"/>
  <c r="J255"/>
  <c r="I255"/>
  <c r="H255"/>
  <c r="G255"/>
  <c r="F255"/>
  <c r="J254"/>
  <c r="I254"/>
  <c r="H254"/>
  <c r="G254"/>
  <c r="F254"/>
  <c r="J253"/>
  <c r="I253"/>
  <c r="H253"/>
  <c r="G253"/>
  <c r="F253"/>
  <c r="J252"/>
  <c r="I252"/>
  <c r="H252"/>
  <c r="G252"/>
  <c r="F252"/>
  <c r="J251"/>
  <c r="I251"/>
  <c r="H251"/>
  <c r="G251"/>
  <c r="F251"/>
  <c r="J250"/>
  <c r="I250"/>
  <c r="H250"/>
  <c r="G250"/>
  <c r="F250"/>
  <c r="J249"/>
  <c r="I249"/>
  <c r="H249"/>
  <c r="G249"/>
  <c r="F249"/>
  <c r="J248"/>
  <c r="I248"/>
  <c r="H248"/>
  <c r="G248"/>
  <c r="F248"/>
  <c r="J247"/>
  <c r="I247"/>
  <c r="H247"/>
  <c r="G247"/>
  <c r="F247"/>
  <c r="J246"/>
  <c r="I246"/>
  <c r="H246"/>
  <c r="G246"/>
  <c r="F246"/>
  <c r="J245"/>
  <c r="I245"/>
  <c r="H245"/>
  <c r="G245"/>
  <c r="F245"/>
  <c r="J244"/>
  <c r="I244"/>
  <c r="H244"/>
  <c r="G244"/>
  <c r="F244"/>
  <c r="J243"/>
  <c r="I243"/>
  <c r="H243"/>
  <c r="G243"/>
  <c r="F243"/>
  <c r="J242"/>
  <c r="I242"/>
  <c r="H242"/>
  <c r="G242"/>
  <c r="F242"/>
  <c r="J241"/>
  <c r="I241"/>
  <c r="H241"/>
  <c r="G241"/>
  <c r="F241"/>
  <c r="J240"/>
  <c r="I240"/>
  <c r="H240"/>
  <c r="G240"/>
  <c r="F240"/>
  <c r="J239"/>
  <c r="I239"/>
  <c r="H239"/>
  <c r="G239"/>
  <c r="F239"/>
  <c r="J238"/>
  <c r="I238"/>
  <c r="H238"/>
  <c r="G238"/>
  <c r="F238"/>
  <c r="J237"/>
  <c r="I237"/>
  <c r="H237"/>
  <c r="G237"/>
  <c r="F237"/>
  <c r="J236"/>
  <c r="I236"/>
  <c r="H236"/>
  <c r="G236"/>
  <c r="F236"/>
  <c r="J235"/>
  <c r="I235"/>
  <c r="H235"/>
  <c r="G235"/>
  <c r="F235"/>
  <c r="J234"/>
  <c r="I234"/>
  <c r="H234"/>
  <c r="G234"/>
  <c r="F234"/>
  <c r="J233"/>
  <c r="I233"/>
  <c r="H233"/>
  <c r="G233"/>
  <c r="F233"/>
  <c r="J232"/>
  <c r="I232"/>
  <c r="H232"/>
  <c r="G232"/>
  <c r="F232"/>
  <c r="J231"/>
  <c r="I231"/>
  <c r="H231"/>
  <c r="G231"/>
  <c r="F231"/>
  <c r="J230"/>
  <c r="I230"/>
  <c r="H230"/>
  <c r="G230"/>
  <c r="F230"/>
  <c r="J229"/>
  <c r="I229"/>
  <c r="H229"/>
  <c r="G229"/>
  <c r="F229"/>
  <c r="J228"/>
  <c r="I228"/>
  <c r="H228"/>
  <c r="G228"/>
  <c r="F228"/>
  <c r="J227"/>
  <c r="I227"/>
  <c r="H227"/>
  <c r="G227"/>
  <c r="F227"/>
  <c r="J226"/>
  <c r="I226"/>
  <c r="H226"/>
  <c r="G226"/>
  <c r="F226"/>
  <c r="J225"/>
  <c r="I225"/>
  <c r="H225"/>
  <c r="G225"/>
  <c r="F225"/>
  <c r="J224"/>
  <c r="I224"/>
  <c r="H224"/>
  <c r="G224"/>
  <c r="F224"/>
  <c r="J223"/>
  <c r="I223"/>
  <c r="H223"/>
  <c r="G223"/>
  <c r="F223"/>
  <c r="J222"/>
  <c r="I222"/>
  <c r="H222"/>
  <c r="G222"/>
  <c r="F222"/>
  <c r="J221"/>
  <c r="I221"/>
  <c r="H221"/>
  <c r="G221"/>
  <c r="F221"/>
  <c r="J220"/>
  <c r="I220"/>
  <c r="H220"/>
  <c r="G220"/>
  <c r="F220"/>
  <c r="J219"/>
  <c r="I219"/>
  <c r="H219"/>
  <c r="G219"/>
  <c r="F219"/>
  <c r="J218"/>
  <c r="I218"/>
  <c r="H218"/>
  <c r="G218"/>
  <c r="F218"/>
  <c r="J217"/>
  <c r="I217"/>
  <c r="H217"/>
  <c r="G217"/>
  <c r="F217"/>
  <c r="J216"/>
  <c r="I216"/>
  <c r="H216"/>
  <c r="G216"/>
  <c r="F216"/>
  <c r="J215"/>
  <c r="I215"/>
  <c r="H215"/>
  <c r="G215"/>
  <c r="F215"/>
  <c r="J214"/>
  <c r="I214"/>
  <c r="H214"/>
  <c r="G214"/>
  <c r="F214"/>
  <c r="J213"/>
  <c r="I213"/>
  <c r="H213"/>
  <c r="G213"/>
  <c r="F213"/>
  <c r="J212"/>
  <c r="I212"/>
  <c r="H212"/>
  <c r="G212"/>
  <c r="F212"/>
  <c r="J211"/>
  <c r="I211"/>
  <c r="H211"/>
  <c r="G211"/>
  <c r="F211"/>
  <c r="J210"/>
  <c r="I210"/>
  <c r="H210"/>
  <c r="G210"/>
  <c r="F210"/>
  <c r="J209"/>
  <c r="I209"/>
  <c r="H209"/>
  <c r="G209"/>
  <c r="F209"/>
  <c r="J208"/>
  <c r="I208"/>
  <c r="H208"/>
  <c r="G208"/>
  <c r="F208"/>
  <c r="J207"/>
  <c r="I207"/>
  <c r="H207"/>
  <c r="G207"/>
  <c r="F207"/>
  <c r="J206"/>
  <c r="I206"/>
  <c r="H206"/>
  <c r="G206"/>
  <c r="F206"/>
  <c r="J205"/>
  <c r="I205"/>
  <c r="H205"/>
  <c r="G205"/>
  <c r="F205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H201"/>
  <c r="G20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H197"/>
  <c r="G197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H193"/>
  <c r="G193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J176"/>
  <c r="I176"/>
  <c r="H176"/>
  <c r="G176"/>
  <c r="F176"/>
  <c r="J175"/>
  <c r="I175"/>
  <c r="H175"/>
  <c r="G175"/>
  <c r="F175"/>
  <c r="J174"/>
  <c r="I174"/>
  <c r="H174"/>
  <c r="G174"/>
  <c r="F174"/>
  <c r="J173"/>
  <c r="I173"/>
  <c r="H173"/>
  <c r="G173"/>
  <c r="F173"/>
  <c r="J172"/>
  <c r="I172"/>
  <c r="H172"/>
  <c r="G172"/>
  <c r="F172"/>
  <c r="J171"/>
  <c r="I171"/>
  <c r="H171"/>
  <c r="G171"/>
  <c r="F171"/>
  <c r="J170"/>
  <c r="I170"/>
  <c r="H170"/>
  <c r="G170"/>
  <c r="F170"/>
  <c r="J169"/>
  <c r="I169"/>
  <c r="H169"/>
  <c r="G169"/>
  <c r="F169"/>
  <c r="J168"/>
  <c r="I168"/>
  <c r="H168"/>
  <c r="G168"/>
  <c r="F168"/>
  <c r="J167"/>
  <c r="I167"/>
  <c r="H167"/>
  <c r="G167"/>
  <c r="F167"/>
  <c r="J166"/>
  <c r="I166"/>
  <c r="H166"/>
  <c r="G166"/>
  <c r="F166"/>
  <c r="J165"/>
  <c r="I165"/>
  <c r="H165"/>
  <c r="G165"/>
  <c r="F165"/>
  <c r="J164"/>
  <c r="I164"/>
  <c r="H164"/>
  <c r="G164"/>
  <c r="F164"/>
  <c r="J163"/>
  <c r="I163"/>
  <c r="H163"/>
  <c r="G163"/>
  <c r="F163"/>
  <c r="J162"/>
  <c r="I162"/>
  <c r="H162"/>
  <c r="G162"/>
  <c r="F162"/>
  <c r="J161"/>
  <c r="I161"/>
  <c r="H161"/>
  <c r="K161" s="1"/>
  <c r="G161"/>
  <c r="F161"/>
  <c r="J160"/>
  <c r="I160"/>
  <c r="H160"/>
  <c r="G160"/>
  <c r="F160"/>
  <c r="J159"/>
  <c r="I159"/>
  <c r="H159"/>
  <c r="G159"/>
  <c r="F159"/>
  <c r="J158"/>
  <c r="I158"/>
  <c r="H158"/>
  <c r="G158"/>
  <c r="F158"/>
  <c r="J157"/>
  <c r="I157"/>
  <c r="H157"/>
  <c r="G157"/>
  <c r="F157"/>
  <c r="J156"/>
  <c r="I156"/>
  <c r="H156"/>
  <c r="G156"/>
  <c r="F156"/>
  <c r="J155"/>
  <c r="I155"/>
  <c r="H155"/>
  <c r="G155"/>
  <c r="F155"/>
  <c r="J154"/>
  <c r="I154"/>
  <c r="H154"/>
  <c r="G154"/>
  <c r="F154"/>
  <c r="J153"/>
  <c r="I153"/>
  <c r="H153"/>
  <c r="G153"/>
  <c r="F153"/>
  <c r="J152"/>
  <c r="I152"/>
  <c r="H152"/>
  <c r="G152"/>
  <c r="F152"/>
  <c r="J151"/>
  <c r="I151"/>
  <c r="H151"/>
  <c r="G151"/>
  <c r="F151"/>
  <c r="J150"/>
  <c r="I150"/>
  <c r="H150"/>
  <c r="G150"/>
  <c r="F150"/>
  <c r="J149"/>
  <c r="I149"/>
  <c r="H149"/>
  <c r="G149"/>
  <c r="F149"/>
  <c r="J148"/>
  <c r="I148"/>
  <c r="H148"/>
  <c r="G148"/>
  <c r="F148"/>
  <c r="J147"/>
  <c r="I147"/>
  <c r="H147"/>
  <c r="G147"/>
  <c r="F147"/>
  <c r="J146"/>
  <c r="I146"/>
  <c r="H146"/>
  <c r="G146"/>
  <c r="F146"/>
  <c r="J145"/>
  <c r="I145"/>
  <c r="H145"/>
  <c r="G145"/>
  <c r="F145"/>
  <c r="J144"/>
  <c r="I144"/>
  <c r="H144"/>
  <c r="G144"/>
  <c r="F144"/>
  <c r="J143"/>
  <c r="I143"/>
  <c r="H143"/>
  <c r="G143"/>
  <c r="F143"/>
  <c r="J142"/>
  <c r="I142"/>
  <c r="H142"/>
  <c r="G142"/>
  <c r="F142"/>
  <c r="J141"/>
  <c r="I141"/>
  <c r="H141"/>
  <c r="G141"/>
  <c r="F141"/>
  <c r="J140"/>
  <c r="I140"/>
  <c r="H140"/>
  <c r="G140"/>
  <c r="F140"/>
  <c r="J139"/>
  <c r="I139"/>
  <c r="H139"/>
  <c r="G139"/>
  <c r="F139"/>
  <c r="J138"/>
  <c r="I138"/>
  <c r="H138"/>
  <c r="G138"/>
  <c r="F138"/>
  <c r="J137"/>
  <c r="I137"/>
  <c r="H137"/>
  <c r="G137"/>
  <c r="F137"/>
  <c r="J136"/>
  <c r="I136"/>
  <c r="H136"/>
  <c r="G136"/>
  <c r="F136"/>
  <c r="J135"/>
  <c r="I135"/>
  <c r="H135"/>
  <c r="G135"/>
  <c r="F135"/>
  <c r="J134"/>
  <c r="I134"/>
  <c r="H134"/>
  <c r="G134"/>
  <c r="F134"/>
  <c r="J133"/>
  <c r="I133"/>
  <c r="H133"/>
  <c r="G133"/>
  <c r="F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J123"/>
  <c r="I123"/>
  <c r="H123"/>
  <c r="G123"/>
  <c r="F123"/>
  <c r="J122"/>
  <c r="I122"/>
  <c r="H122"/>
  <c r="G122"/>
  <c r="F122"/>
  <c r="J121"/>
  <c r="I121"/>
  <c r="H121"/>
  <c r="K121" s="1"/>
  <c r="G121"/>
  <c r="F121"/>
  <c r="J120"/>
  <c r="I120"/>
  <c r="H120"/>
  <c r="G120"/>
  <c r="F120"/>
  <c r="J119"/>
  <c r="I119"/>
  <c r="H119"/>
  <c r="G119"/>
  <c r="F119"/>
  <c r="J118"/>
  <c r="I118"/>
  <c r="H118"/>
  <c r="G118"/>
  <c r="F118"/>
  <c r="J117"/>
  <c r="I117"/>
  <c r="H117"/>
  <c r="G117"/>
  <c r="F117"/>
  <c r="J116"/>
  <c r="I116"/>
  <c r="H116"/>
  <c r="G116"/>
  <c r="F116"/>
  <c r="J115"/>
  <c r="I115"/>
  <c r="H115"/>
  <c r="G115"/>
  <c r="F115"/>
  <c r="J114"/>
  <c r="I114"/>
  <c r="H114"/>
  <c r="G114"/>
  <c r="F114"/>
  <c r="J113"/>
  <c r="I113"/>
  <c r="H113"/>
  <c r="G113"/>
  <c r="F113"/>
  <c r="J112"/>
  <c r="I112"/>
  <c r="H112"/>
  <c r="G112"/>
  <c r="F112"/>
  <c r="J111"/>
  <c r="I111"/>
  <c r="H111"/>
  <c r="G111"/>
  <c r="F111"/>
  <c r="J110"/>
  <c r="I110"/>
  <c r="H110"/>
  <c r="G110"/>
  <c r="F110"/>
  <c r="J109"/>
  <c r="I109"/>
  <c r="H109"/>
  <c r="G109"/>
  <c r="F109"/>
  <c r="J108"/>
  <c r="I108"/>
  <c r="H108"/>
  <c r="G108"/>
  <c r="F108"/>
  <c r="J107"/>
  <c r="I107"/>
  <c r="H107"/>
  <c r="G107"/>
  <c r="F107"/>
  <c r="J106"/>
  <c r="I106"/>
  <c r="H106"/>
  <c r="G106"/>
  <c r="F106"/>
  <c r="J105"/>
  <c r="I105"/>
  <c r="H105"/>
  <c r="G105"/>
  <c r="F105"/>
  <c r="J104"/>
  <c r="I104"/>
  <c r="H104"/>
  <c r="G104"/>
  <c r="F104"/>
  <c r="J103"/>
  <c r="I103"/>
  <c r="H103"/>
  <c r="G103"/>
  <c r="F103"/>
  <c r="J102"/>
  <c r="I102"/>
  <c r="H102"/>
  <c r="G102"/>
  <c r="F102"/>
  <c r="J101"/>
  <c r="I101"/>
  <c r="H101"/>
  <c r="G101"/>
  <c r="F101"/>
  <c r="J100"/>
  <c r="I100"/>
  <c r="H100"/>
  <c r="G100"/>
  <c r="F100"/>
  <c r="J99"/>
  <c r="I99"/>
  <c r="H99"/>
  <c r="K99" s="1"/>
  <c r="G99"/>
  <c r="F99"/>
  <c r="J98"/>
  <c r="I98"/>
  <c r="H98"/>
  <c r="G98"/>
  <c r="F98"/>
  <c r="K97"/>
  <c r="J97"/>
  <c r="I97"/>
  <c r="H97"/>
  <c r="G97"/>
  <c r="F97"/>
  <c r="J96"/>
  <c r="I96"/>
  <c r="H96"/>
  <c r="K96" s="1"/>
  <c r="G96"/>
  <c r="F96"/>
  <c r="J95"/>
  <c r="I95"/>
  <c r="K95" s="1"/>
  <c r="H95"/>
  <c r="G95"/>
  <c r="F95"/>
  <c r="J94"/>
  <c r="I94"/>
  <c r="H94"/>
  <c r="G94"/>
  <c r="F94"/>
  <c r="J93"/>
  <c r="I93"/>
  <c r="H93"/>
  <c r="G93"/>
  <c r="F93"/>
  <c r="J92"/>
  <c r="I92"/>
  <c r="H92"/>
  <c r="G92"/>
  <c r="F92"/>
  <c r="J91"/>
  <c r="I91"/>
  <c r="H91"/>
  <c r="G91"/>
  <c r="F91"/>
  <c r="J90"/>
  <c r="I90"/>
  <c r="H90"/>
  <c r="G90"/>
  <c r="F90"/>
  <c r="J89"/>
  <c r="I89"/>
  <c r="H89"/>
  <c r="G89"/>
  <c r="F89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K65" s="1"/>
  <c r="I65"/>
  <c r="H65"/>
  <c r="G65"/>
  <c r="F65"/>
  <c r="J64"/>
  <c r="I64"/>
  <c r="H64"/>
  <c r="K64" s="1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K57" s="1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K53" s="1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K33" s="1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K9" s="1"/>
  <c r="G9"/>
  <c r="F9"/>
  <c r="J8"/>
  <c r="I8"/>
  <c r="H8"/>
  <c r="G8"/>
  <c r="F8"/>
  <c r="J7"/>
  <c r="I7"/>
  <c r="H7"/>
  <c r="G7"/>
  <c r="F7"/>
  <c r="J6"/>
  <c r="I6"/>
  <c r="H6"/>
  <c r="G6"/>
  <c r="F6"/>
  <c r="J5"/>
  <c r="I5"/>
  <c r="H5"/>
  <c r="G5"/>
  <c r="F5"/>
  <c r="J4"/>
  <c r="I4"/>
  <c r="H4"/>
  <c r="G4"/>
  <c r="F4"/>
  <c r="J3"/>
  <c r="I3"/>
  <c r="H3"/>
  <c r="G3"/>
  <c r="F3"/>
  <c r="J2"/>
  <c r="I2"/>
  <c r="H2"/>
  <c r="G2"/>
  <c r="F2"/>
  <c r="O2" i="8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"/>
  <c r="G4" i="2"/>
  <c r="G240"/>
  <c r="G241"/>
  <c r="G242"/>
  <c r="G243"/>
  <c r="G244"/>
  <c r="G245"/>
  <c r="G246"/>
  <c r="G247"/>
  <c r="G248"/>
  <c r="G52"/>
  <c r="G249"/>
  <c r="G250"/>
  <c r="G251"/>
  <c r="G53"/>
  <c r="G252"/>
  <c r="G253"/>
  <c r="G18"/>
  <c r="G254"/>
  <c r="G255"/>
  <c r="G256"/>
  <c r="G257"/>
  <c r="G258"/>
  <c r="G259"/>
  <c r="G260"/>
  <c r="G261"/>
  <c r="G262"/>
  <c r="G263"/>
  <c r="G264"/>
  <c r="G265"/>
  <c r="G54"/>
  <c r="G266"/>
  <c r="G267"/>
  <c r="G268"/>
  <c r="G19"/>
  <c r="G269"/>
  <c r="G270"/>
  <c r="G271"/>
  <c r="G272"/>
  <c r="G55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56"/>
  <c r="G309"/>
  <c r="G310"/>
  <c r="G311"/>
  <c r="G312"/>
  <c r="G313"/>
  <c r="G314"/>
  <c r="G315"/>
  <c r="G20"/>
  <c r="G316"/>
  <c r="G317"/>
  <c r="G318"/>
  <c r="G319"/>
  <c r="G320"/>
  <c r="G321"/>
  <c r="G322"/>
  <c r="G323"/>
  <c r="G57"/>
  <c r="G58"/>
  <c r="G324"/>
  <c r="G325"/>
  <c r="G326"/>
  <c r="G327"/>
  <c r="G328"/>
  <c r="G329"/>
  <c r="G59"/>
  <c r="G330"/>
  <c r="G331"/>
  <c r="G332"/>
  <c r="G333"/>
  <c r="G334"/>
  <c r="G335"/>
  <c r="G60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61"/>
  <c r="G62"/>
  <c r="G353"/>
  <c r="G354"/>
  <c r="G355"/>
  <c r="G356"/>
  <c r="G357"/>
  <c r="G358"/>
  <c r="G359"/>
  <c r="G360"/>
  <c r="G361"/>
  <c r="G362"/>
  <c r="G363"/>
  <c r="G364"/>
  <c r="G365"/>
  <c r="G63"/>
  <c r="G366"/>
  <c r="G367"/>
  <c r="G368"/>
  <c r="G369"/>
  <c r="G370"/>
  <c r="G371"/>
  <c r="G64"/>
  <c r="G372"/>
  <c r="G373"/>
  <c r="G374"/>
  <c r="G375"/>
  <c r="G376"/>
  <c r="G65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21"/>
  <c r="G410"/>
  <c r="G411"/>
  <c r="G412"/>
  <c r="G413"/>
  <c r="G414"/>
  <c r="G415"/>
  <c r="G416"/>
  <c r="G417"/>
  <c r="G66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67"/>
  <c r="G447"/>
  <c r="G448"/>
  <c r="G449"/>
  <c r="G450"/>
  <c r="G451"/>
  <c r="G452"/>
  <c r="G453"/>
  <c r="G454"/>
  <c r="G455"/>
  <c r="G456"/>
  <c r="G457"/>
  <c r="G458"/>
  <c r="G459"/>
  <c r="G460"/>
  <c r="G461"/>
  <c r="G68"/>
  <c r="G462"/>
  <c r="G463"/>
  <c r="G464"/>
  <c r="G465"/>
  <c r="G466"/>
  <c r="G467"/>
  <c r="G468"/>
  <c r="G69"/>
  <c r="G469"/>
  <c r="G470"/>
  <c r="G471"/>
  <c r="G472"/>
  <c r="G473"/>
  <c r="G70"/>
  <c r="G474"/>
  <c r="G475"/>
  <c r="G476"/>
  <c r="G477"/>
  <c r="G478"/>
  <c r="G479"/>
  <c r="G480"/>
  <c r="G481"/>
  <c r="G71"/>
  <c r="G72"/>
  <c r="G482"/>
  <c r="G483"/>
  <c r="G484"/>
  <c r="G22"/>
  <c r="G485"/>
  <c r="G486"/>
  <c r="G487"/>
  <c r="G488"/>
  <c r="G489"/>
  <c r="G490"/>
  <c r="G491"/>
  <c r="G73"/>
  <c r="G492"/>
  <c r="G493"/>
  <c r="G494"/>
  <c r="G495"/>
  <c r="G496"/>
  <c r="G74"/>
  <c r="G497"/>
  <c r="G498"/>
  <c r="G499"/>
  <c r="G500"/>
  <c r="G501"/>
  <c r="G75"/>
  <c r="G502"/>
  <c r="G503"/>
  <c r="G504"/>
  <c r="G505"/>
  <c r="G506"/>
  <c r="G507"/>
  <c r="G23"/>
  <c r="G508"/>
  <c r="G509"/>
  <c r="G510"/>
  <c r="G511"/>
  <c r="G512"/>
  <c r="G513"/>
  <c r="G514"/>
  <c r="G76"/>
  <c r="G515"/>
  <c r="G516"/>
  <c r="G7"/>
  <c r="G517"/>
  <c r="G518"/>
  <c r="G519"/>
  <c r="G520"/>
  <c r="G521"/>
  <c r="G522"/>
  <c r="G523"/>
  <c r="G77"/>
  <c r="G524"/>
  <c r="G525"/>
  <c r="G526"/>
  <c r="G78"/>
  <c r="G527"/>
  <c r="G528"/>
  <c r="G529"/>
  <c r="G8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79"/>
  <c r="G558"/>
  <c r="G559"/>
  <c r="G560"/>
  <c r="G80"/>
  <c r="G561"/>
  <c r="G562"/>
  <c r="G24"/>
  <c r="G25"/>
  <c r="G563"/>
  <c r="G564"/>
  <c r="G565"/>
  <c r="G566"/>
  <c r="G567"/>
  <c r="G568"/>
  <c r="G569"/>
  <c r="G81"/>
  <c r="G570"/>
  <c r="G571"/>
  <c r="G3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82"/>
  <c r="G589"/>
  <c r="G590"/>
  <c r="G591"/>
  <c r="G592"/>
  <c r="G83"/>
  <c r="G593"/>
  <c r="G594"/>
  <c r="G595"/>
  <c r="G26"/>
  <c r="G596"/>
  <c r="G597"/>
  <c r="G598"/>
  <c r="G599"/>
  <c r="G600"/>
  <c r="G601"/>
  <c r="G602"/>
  <c r="G603"/>
  <c r="G604"/>
  <c r="G605"/>
  <c r="G606"/>
  <c r="G84"/>
  <c r="G607"/>
  <c r="G608"/>
  <c r="G609"/>
  <c r="G85"/>
  <c r="G610"/>
  <c r="G611"/>
  <c r="G86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87"/>
  <c r="G634"/>
  <c r="G635"/>
  <c r="G636"/>
  <c r="G637"/>
  <c r="G638"/>
  <c r="G639"/>
  <c r="G640"/>
  <c r="G641"/>
  <c r="G88"/>
  <c r="G642"/>
  <c r="G643"/>
  <c r="G644"/>
  <c r="G645"/>
  <c r="G646"/>
  <c r="G647"/>
  <c r="G648"/>
  <c r="G649"/>
  <c r="G650"/>
  <c r="G651"/>
  <c r="G652"/>
  <c r="G653"/>
  <c r="G654"/>
  <c r="G89"/>
  <c r="G655"/>
  <c r="G90"/>
  <c r="G656"/>
  <c r="G657"/>
  <c r="G658"/>
  <c r="G659"/>
  <c r="G660"/>
  <c r="G661"/>
  <c r="G91"/>
  <c r="G662"/>
  <c r="G663"/>
  <c r="G664"/>
  <c r="G665"/>
  <c r="G666"/>
  <c r="G667"/>
  <c r="G668"/>
  <c r="G92"/>
  <c r="G669"/>
  <c r="G670"/>
  <c r="G671"/>
  <c r="G672"/>
  <c r="G93"/>
  <c r="G94"/>
  <c r="G673"/>
  <c r="G674"/>
  <c r="G675"/>
  <c r="G676"/>
  <c r="G677"/>
  <c r="G678"/>
  <c r="G27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95"/>
  <c r="G96"/>
  <c r="G702"/>
  <c r="G97"/>
  <c r="G703"/>
  <c r="G704"/>
  <c r="G705"/>
  <c r="G706"/>
  <c r="G98"/>
  <c r="G707"/>
  <c r="G708"/>
  <c r="G709"/>
  <c r="G710"/>
  <c r="G711"/>
  <c r="G712"/>
  <c r="G2"/>
  <c r="G9"/>
  <c r="G713"/>
  <c r="G714"/>
  <c r="G715"/>
  <c r="G716"/>
  <c r="G717"/>
  <c r="G718"/>
  <c r="G719"/>
  <c r="G99"/>
  <c r="G720"/>
  <c r="G100"/>
  <c r="G721"/>
  <c r="G722"/>
  <c r="G723"/>
  <c r="G724"/>
  <c r="G725"/>
  <c r="G726"/>
  <c r="G727"/>
  <c r="G728"/>
  <c r="G729"/>
  <c r="G730"/>
  <c r="G731"/>
  <c r="G101"/>
  <c r="G732"/>
  <c r="G733"/>
  <c r="G734"/>
  <c r="G735"/>
  <c r="G736"/>
  <c r="G737"/>
  <c r="G102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10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10"/>
  <c r="G781"/>
  <c r="G782"/>
  <c r="G28"/>
  <c r="G783"/>
  <c r="G784"/>
  <c r="G785"/>
  <c r="G11"/>
  <c r="G786"/>
  <c r="G104"/>
  <c r="G787"/>
  <c r="G788"/>
  <c r="G789"/>
  <c r="G790"/>
  <c r="G105"/>
  <c r="G791"/>
  <c r="G792"/>
  <c r="G793"/>
  <c r="G794"/>
  <c r="G795"/>
  <c r="G796"/>
  <c r="G106"/>
  <c r="G797"/>
  <c r="G107"/>
  <c r="G798"/>
  <c r="G799"/>
  <c r="G800"/>
  <c r="G801"/>
  <c r="G802"/>
  <c r="G803"/>
  <c r="G804"/>
  <c r="G108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109"/>
  <c r="G110"/>
  <c r="G829"/>
  <c r="G111"/>
  <c r="G830"/>
  <c r="G112"/>
  <c r="G831"/>
  <c r="G832"/>
  <c r="G833"/>
  <c r="G834"/>
  <c r="G835"/>
  <c r="G836"/>
  <c r="G837"/>
  <c r="G838"/>
  <c r="G839"/>
  <c r="G840"/>
  <c r="G841"/>
  <c r="G842"/>
  <c r="G843"/>
  <c r="G844"/>
  <c r="G845"/>
  <c r="G846"/>
  <c r="G113"/>
  <c r="G847"/>
  <c r="G848"/>
  <c r="G849"/>
  <c r="G850"/>
  <c r="G851"/>
  <c r="G852"/>
  <c r="G853"/>
  <c r="G854"/>
  <c r="G855"/>
  <c r="G856"/>
  <c r="G857"/>
  <c r="G858"/>
  <c r="G859"/>
  <c r="G12"/>
  <c r="G860"/>
  <c r="G861"/>
  <c r="G29"/>
  <c r="G862"/>
  <c r="G863"/>
  <c r="G114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115"/>
  <c r="G905"/>
  <c r="G116"/>
  <c r="G906"/>
  <c r="G907"/>
  <c r="G908"/>
  <c r="G909"/>
  <c r="G910"/>
  <c r="G911"/>
  <c r="G912"/>
  <c r="G913"/>
  <c r="G914"/>
  <c r="G915"/>
  <c r="G916"/>
  <c r="G917"/>
  <c r="G30"/>
  <c r="G918"/>
  <c r="G919"/>
  <c r="G920"/>
  <c r="G921"/>
  <c r="G922"/>
  <c r="G117"/>
  <c r="G923"/>
  <c r="G924"/>
  <c r="G925"/>
  <c r="G118"/>
  <c r="G926"/>
  <c r="G927"/>
  <c r="G928"/>
  <c r="G929"/>
  <c r="G930"/>
  <c r="G931"/>
  <c r="G932"/>
  <c r="G933"/>
  <c r="G119"/>
  <c r="G934"/>
  <c r="G935"/>
  <c r="G936"/>
  <c r="G937"/>
  <c r="G938"/>
  <c r="G939"/>
  <c r="G940"/>
  <c r="G941"/>
  <c r="G942"/>
  <c r="G943"/>
  <c r="G944"/>
  <c r="G945"/>
  <c r="G120"/>
  <c r="G121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122"/>
  <c r="G966"/>
  <c r="G967"/>
  <c r="G968"/>
  <c r="G969"/>
  <c r="G970"/>
  <c r="G123"/>
  <c r="G971"/>
  <c r="G972"/>
  <c r="G124"/>
  <c r="G973"/>
  <c r="G125"/>
  <c r="G31"/>
  <c r="G974"/>
  <c r="G975"/>
  <c r="G126"/>
  <c r="G976"/>
  <c r="G977"/>
  <c r="G127"/>
  <c r="G128"/>
  <c r="G978"/>
  <c r="G979"/>
  <c r="G980"/>
  <c r="G129"/>
  <c r="G981"/>
  <c r="G130"/>
  <c r="G982"/>
  <c r="G983"/>
  <c r="G984"/>
  <c r="G32"/>
  <c r="G985"/>
  <c r="G986"/>
  <c r="G987"/>
  <c r="G131"/>
  <c r="G988"/>
  <c r="G989"/>
  <c r="G990"/>
  <c r="G991"/>
  <c r="G992"/>
  <c r="G993"/>
  <c r="G994"/>
  <c r="G132"/>
  <c r="G995"/>
  <c r="G996"/>
  <c r="G997"/>
  <c r="G998"/>
  <c r="G999"/>
  <c r="G1000"/>
  <c r="G1001"/>
  <c r="G1002"/>
  <c r="G1003"/>
  <c r="G1004"/>
  <c r="G1005"/>
  <c r="G133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33"/>
  <c r="G1022"/>
  <c r="G1023"/>
  <c r="G1024"/>
  <c r="G1025"/>
  <c r="G134"/>
  <c r="G1026"/>
  <c r="G1027"/>
  <c r="G1028"/>
  <c r="G1029"/>
  <c r="G135"/>
  <c r="G1030"/>
  <c r="G1031"/>
  <c r="G1032"/>
  <c r="G1033"/>
  <c r="G1034"/>
  <c r="G1035"/>
  <c r="G1036"/>
  <c r="G1037"/>
  <c r="G1038"/>
  <c r="G136"/>
  <c r="G1039"/>
  <c r="G1040"/>
  <c r="G1041"/>
  <c r="G1042"/>
  <c r="G1043"/>
  <c r="G34"/>
  <c r="G1044"/>
  <c r="G1045"/>
  <c r="G137"/>
  <c r="G1046"/>
  <c r="G1047"/>
  <c r="G1048"/>
  <c r="G1049"/>
  <c r="G1050"/>
  <c r="G1051"/>
  <c r="G1052"/>
  <c r="G1053"/>
  <c r="G1054"/>
  <c r="G138"/>
  <c r="G1055"/>
  <c r="G1056"/>
  <c r="G139"/>
  <c r="G1057"/>
  <c r="G1058"/>
  <c r="G1059"/>
  <c r="G1060"/>
  <c r="G35"/>
  <c r="G1061"/>
  <c r="G140"/>
  <c r="G141"/>
  <c r="G1062"/>
  <c r="G1063"/>
  <c r="G1064"/>
  <c r="G1065"/>
  <c r="G1066"/>
  <c r="G1067"/>
  <c r="G1068"/>
  <c r="G142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43"/>
  <c r="G1085"/>
  <c r="G1086"/>
  <c r="G1087"/>
  <c r="G1088"/>
  <c r="G1089"/>
  <c r="G144"/>
  <c r="G1090"/>
  <c r="G1091"/>
  <c r="G1092"/>
  <c r="G1093"/>
  <c r="G1094"/>
  <c r="G145"/>
  <c r="G1095"/>
  <c r="G1096"/>
  <c r="G1097"/>
  <c r="G1098"/>
  <c r="G1099"/>
  <c r="G1100"/>
  <c r="G1101"/>
  <c r="G1102"/>
  <c r="G1103"/>
  <c r="G1104"/>
  <c r="G1105"/>
  <c r="G1106"/>
  <c r="G1107"/>
  <c r="G1108"/>
  <c r="G1109"/>
  <c r="G36"/>
  <c r="G1110"/>
  <c r="G1111"/>
  <c r="G1112"/>
  <c r="G1113"/>
  <c r="G1114"/>
  <c r="G1115"/>
  <c r="G1116"/>
  <c r="G1117"/>
  <c r="G1118"/>
  <c r="G1119"/>
  <c r="G1120"/>
  <c r="G1121"/>
  <c r="G1122"/>
  <c r="G1123"/>
  <c r="G1124"/>
  <c r="G146"/>
  <c r="G1125"/>
  <c r="G1126"/>
  <c r="G1127"/>
  <c r="G14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48"/>
  <c r="G1148"/>
  <c r="G1149"/>
  <c r="G149"/>
  <c r="G1150"/>
  <c r="G1151"/>
  <c r="G1152"/>
  <c r="G1153"/>
  <c r="G150"/>
  <c r="G1154"/>
  <c r="G1155"/>
  <c r="G1156"/>
  <c r="G1157"/>
  <c r="G1158"/>
  <c r="G151"/>
  <c r="G1159"/>
  <c r="G1160"/>
  <c r="G1161"/>
  <c r="G1162"/>
  <c r="G152"/>
  <c r="G1163"/>
  <c r="G1164"/>
  <c r="G1165"/>
  <c r="G1166"/>
  <c r="G1167"/>
  <c r="G153"/>
  <c r="G1168"/>
  <c r="G1169"/>
  <c r="G1170"/>
  <c r="G1171"/>
  <c r="G154"/>
  <c r="G155"/>
  <c r="G1172"/>
  <c r="G1173"/>
  <c r="G1174"/>
  <c r="G156"/>
  <c r="G1175"/>
  <c r="G1176"/>
  <c r="G1177"/>
  <c r="G1178"/>
  <c r="G157"/>
  <c r="G1179"/>
  <c r="G1180"/>
  <c r="G1181"/>
  <c r="G1182"/>
  <c r="G1183"/>
  <c r="G1184"/>
  <c r="G1185"/>
  <c r="G1186"/>
  <c r="G1187"/>
  <c r="G1188"/>
  <c r="G1189"/>
  <c r="G1190"/>
  <c r="G158"/>
  <c r="G1191"/>
  <c r="G1192"/>
  <c r="G1193"/>
  <c r="G1194"/>
  <c r="G1195"/>
  <c r="G1196"/>
  <c r="G159"/>
  <c r="G1197"/>
  <c r="G1198"/>
  <c r="G1199"/>
  <c r="G1200"/>
  <c r="G1201"/>
  <c r="G1202"/>
  <c r="G1203"/>
  <c r="G1204"/>
  <c r="G1205"/>
  <c r="G160"/>
  <c r="G1206"/>
  <c r="G1207"/>
  <c r="G1208"/>
  <c r="G1209"/>
  <c r="G1210"/>
  <c r="G1211"/>
  <c r="G1212"/>
  <c r="G1213"/>
  <c r="G1214"/>
  <c r="G1215"/>
  <c r="G1216"/>
  <c r="G37"/>
  <c r="G1217"/>
  <c r="G1218"/>
  <c r="G1219"/>
  <c r="G1220"/>
  <c r="G1221"/>
  <c r="G1222"/>
  <c r="G1223"/>
  <c r="G1224"/>
  <c r="G1225"/>
  <c r="G161"/>
  <c r="G1226"/>
  <c r="G1227"/>
  <c r="G162"/>
  <c r="G1228"/>
  <c r="G1229"/>
  <c r="G1230"/>
  <c r="G1231"/>
  <c r="G1232"/>
  <c r="G1233"/>
  <c r="G1234"/>
  <c r="G1235"/>
  <c r="G1236"/>
  <c r="G38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63"/>
  <c r="G164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65"/>
  <c r="G1282"/>
  <c r="G1283"/>
  <c r="G1284"/>
  <c r="G1285"/>
  <c r="G1286"/>
  <c r="G1287"/>
  <c r="G1288"/>
  <c r="G1289"/>
  <c r="G1290"/>
  <c r="G166"/>
  <c r="G1291"/>
  <c r="G1292"/>
  <c r="G167"/>
  <c r="G1293"/>
  <c r="G1294"/>
  <c r="G1295"/>
  <c r="G1296"/>
  <c r="G1297"/>
  <c r="G1298"/>
  <c r="G1299"/>
  <c r="G1300"/>
  <c r="G1301"/>
  <c r="G1302"/>
  <c r="G1303"/>
  <c r="G13"/>
  <c r="G1304"/>
  <c r="G1305"/>
  <c r="G168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69"/>
  <c r="G1323"/>
  <c r="G170"/>
  <c r="G1324"/>
  <c r="G1325"/>
  <c r="G1326"/>
  <c r="G1327"/>
  <c r="G1328"/>
  <c r="G171"/>
  <c r="G1329"/>
  <c r="G1330"/>
  <c r="G1331"/>
  <c r="G1332"/>
  <c r="G1333"/>
  <c r="G1334"/>
  <c r="G1335"/>
  <c r="G1336"/>
  <c r="G1337"/>
  <c r="G1338"/>
  <c r="G1339"/>
  <c r="G172"/>
  <c r="G1340"/>
  <c r="G1341"/>
  <c r="G1342"/>
  <c r="G1343"/>
  <c r="G1344"/>
  <c r="G1345"/>
  <c r="G173"/>
  <c r="G1346"/>
  <c r="G1347"/>
  <c r="G1348"/>
  <c r="G1349"/>
  <c r="G174"/>
  <c r="G175"/>
  <c r="G176"/>
  <c r="G1350"/>
  <c r="G1351"/>
  <c r="G1352"/>
  <c r="G1353"/>
  <c r="G1354"/>
  <c r="G1355"/>
  <c r="G1356"/>
  <c r="G1357"/>
  <c r="G1358"/>
  <c r="G1359"/>
  <c r="G1360"/>
  <c r="G1361"/>
  <c r="G177"/>
  <c r="G1362"/>
  <c r="G178"/>
  <c r="G1363"/>
  <c r="G1364"/>
  <c r="G1365"/>
  <c r="G1366"/>
  <c r="G1367"/>
  <c r="G179"/>
  <c r="G1368"/>
  <c r="G1369"/>
  <c r="G1370"/>
  <c r="G1371"/>
  <c r="G1372"/>
  <c r="G1373"/>
  <c r="G1374"/>
  <c r="G1375"/>
  <c r="G180"/>
  <c r="G1376"/>
  <c r="G1377"/>
  <c r="G1378"/>
  <c r="G1379"/>
  <c r="G181"/>
  <c r="G1380"/>
  <c r="G1381"/>
  <c r="G1382"/>
  <c r="G1383"/>
  <c r="G1384"/>
  <c r="G1385"/>
  <c r="G1386"/>
  <c r="G1387"/>
  <c r="G1388"/>
  <c r="G1389"/>
  <c r="G1390"/>
  <c r="G1391"/>
  <c r="G1392"/>
  <c r="G1393"/>
  <c r="G182"/>
  <c r="G1394"/>
  <c r="G183"/>
  <c r="G1395"/>
  <c r="G1396"/>
  <c r="G1397"/>
  <c r="G1398"/>
  <c r="G1399"/>
  <c r="G1400"/>
  <c r="G14"/>
  <c r="G1401"/>
  <c r="G1402"/>
  <c r="G1403"/>
  <c r="G1404"/>
  <c r="G1405"/>
  <c r="G1406"/>
  <c r="G1407"/>
  <c r="G184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85"/>
  <c r="G1424"/>
  <c r="G1425"/>
  <c r="G1426"/>
  <c r="G1427"/>
  <c r="G1428"/>
  <c r="G1429"/>
  <c r="G1430"/>
  <c r="G1431"/>
  <c r="G1432"/>
  <c r="G1433"/>
  <c r="G1434"/>
  <c r="G1435"/>
  <c r="G1436"/>
  <c r="G1437"/>
  <c r="G1438"/>
  <c r="G39"/>
  <c r="G1439"/>
  <c r="G1440"/>
  <c r="G1441"/>
  <c r="G1442"/>
  <c r="G1443"/>
  <c r="G1444"/>
  <c r="G1445"/>
  <c r="G1446"/>
  <c r="G1447"/>
  <c r="G186"/>
  <c r="G1448"/>
  <c r="G187"/>
  <c r="G1449"/>
  <c r="G1450"/>
  <c r="G1451"/>
  <c r="G1452"/>
  <c r="G1453"/>
  <c r="G1454"/>
  <c r="G188"/>
  <c r="G1455"/>
  <c r="G189"/>
  <c r="G1456"/>
  <c r="G1457"/>
  <c r="G1458"/>
  <c r="G1459"/>
  <c r="G1460"/>
  <c r="G1461"/>
  <c r="G1462"/>
  <c r="G1463"/>
  <c r="G1464"/>
  <c r="G1465"/>
  <c r="G1466"/>
  <c r="G40"/>
  <c r="G1467"/>
  <c r="G1468"/>
  <c r="G1469"/>
  <c r="G1470"/>
  <c r="G1471"/>
  <c r="G1472"/>
  <c r="G1473"/>
  <c r="G1474"/>
  <c r="G1475"/>
  <c r="G1476"/>
  <c r="G41"/>
  <c r="G1477"/>
  <c r="G1478"/>
  <c r="G1479"/>
  <c r="G1480"/>
  <c r="G1481"/>
  <c r="G1482"/>
  <c r="G1483"/>
  <c r="G190"/>
  <c r="G1484"/>
  <c r="G1485"/>
  <c r="G1486"/>
  <c r="G1487"/>
  <c r="G1488"/>
  <c r="G191"/>
  <c r="G1489"/>
  <c r="G1490"/>
  <c r="G192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93"/>
  <c r="G42"/>
  <c r="G43"/>
  <c r="G1509"/>
  <c r="G1510"/>
  <c r="G1511"/>
  <c r="G194"/>
  <c r="G195"/>
  <c r="G1512"/>
  <c r="G196"/>
  <c r="G1513"/>
  <c r="G1514"/>
  <c r="G1515"/>
  <c r="G1516"/>
  <c r="G1517"/>
  <c r="G1518"/>
  <c r="G1519"/>
  <c r="G1520"/>
  <c r="G1521"/>
  <c r="G197"/>
  <c r="G1522"/>
  <c r="G1523"/>
  <c r="G1524"/>
  <c r="G1525"/>
  <c r="G1526"/>
  <c r="G1527"/>
  <c r="G198"/>
  <c r="G1528"/>
  <c r="G1529"/>
  <c r="G1530"/>
  <c r="G1531"/>
  <c r="G1532"/>
  <c r="G1533"/>
  <c r="G1534"/>
  <c r="G1535"/>
  <c r="G1536"/>
  <c r="G1537"/>
  <c r="G199"/>
  <c r="G1538"/>
  <c r="G1539"/>
  <c r="G1540"/>
  <c r="G1541"/>
  <c r="G1542"/>
  <c r="G44"/>
  <c r="G1543"/>
  <c r="G1544"/>
  <c r="G1545"/>
  <c r="G1546"/>
  <c r="G1547"/>
  <c r="G1548"/>
  <c r="G1549"/>
  <c r="G1550"/>
  <c r="G1551"/>
  <c r="G1552"/>
  <c r="G1553"/>
  <c r="G1554"/>
  <c r="G1555"/>
  <c r="G1556"/>
  <c r="G200"/>
  <c r="G1557"/>
  <c r="G1558"/>
  <c r="G1559"/>
  <c r="G1560"/>
  <c r="G201"/>
  <c r="G1561"/>
  <c r="G1562"/>
  <c r="G1563"/>
  <c r="G1564"/>
  <c r="G1565"/>
  <c r="G1566"/>
  <c r="G1567"/>
  <c r="G202"/>
  <c r="G1568"/>
  <c r="G1569"/>
  <c r="G1570"/>
  <c r="G1571"/>
  <c r="G1572"/>
  <c r="G1573"/>
  <c r="G1574"/>
  <c r="G1575"/>
  <c r="G1576"/>
  <c r="G203"/>
  <c r="G1577"/>
  <c r="G1578"/>
  <c r="G45"/>
  <c r="G1579"/>
  <c r="G204"/>
  <c r="G205"/>
  <c r="G1580"/>
  <c r="G1581"/>
  <c r="G1582"/>
  <c r="G1583"/>
  <c r="G1584"/>
  <c r="G1585"/>
  <c r="G1586"/>
  <c r="G1587"/>
  <c r="G1588"/>
  <c r="G1589"/>
  <c r="G206"/>
  <c r="G1590"/>
  <c r="G1591"/>
  <c r="G1592"/>
  <c r="G207"/>
  <c r="G1593"/>
  <c r="G1594"/>
  <c r="G1595"/>
  <c r="G1596"/>
  <c r="G208"/>
  <c r="G1597"/>
  <c r="G1598"/>
  <c r="G1599"/>
  <c r="G1600"/>
  <c r="G1601"/>
  <c r="G1602"/>
  <c r="G1603"/>
  <c r="G209"/>
  <c r="G210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46"/>
  <c r="G211"/>
  <c r="G212"/>
  <c r="G1622"/>
  <c r="G213"/>
  <c r="G1623"/>
  <c r="G214"/>
  <c r="G1624"/>
  <c r="G1625"/>
  <c r="G1626"/>
  <c r="G1627"/>
  <c r="G1628"/>
  <c r="G1629"/>
  <c r="G1630"/>
  <c r="G1631"/>
  <c r="G1632"/>
  <c r="G1633"/>
  <c r="G1634"/>
  <c r="G215"/>
  <c r="G1635"/>
  <c r="G1636"/>
  <c r="G1637"/>
  <c r="G1638"/>
  <c r="G1639"/>
  <c r="G1640"/>
  <c r="G1641"/>
  <c r="G1642"/>
  <c r="G1643"/>
  <c r="G1644"/>
  <c r="G1645"/>
  <c r="G1646"/>
  <c r="G1647"/>
  <c r="G1648"/>
  <c r="G1649"/>
  <c r="G216"/>
  <c r="G1650"/>
  <c r="G217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218"/>
  <c r="G1667"/>
  <c r="G1668"/>
  <c r="G1669"/>
  <c r="G1670"/>
  <c r="G1671"/>
  <c r="G1672"/>
  <c r="G1673"/>
  <c r="G219"/>
  <c r="G1674"/>
  <c r="G220"/>
  <c r="G221"/>
  <c r="G1675"/>
  <c r="G1676"/>
  <c r="G1677"/>
  <c r="G1678"/>
  <c r="G1679"/>
  <c r="G222"/>
  <c r="G1680"/>
  <c r="G1681"/>
  <c r="G1682"/>
  <c r="G223"/>
  <c r="G1683"/>
  <c r="G1684"/>
  <c r="G47"/>
  <c r="G1685"/>
  <c r="G1686"/>
  <c r="G1687"/>
  <c r="G1688"/>
  <c r="G1689"/>
  <c r="G1690"/>
  <c r="G1691"/>
  <c r="G224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225"/>
  <c r="G1715"/>
  <c r="G1716"/>
  <c r="G1717"/>
  <c r="G1718"/>
  <c r="G1719"/>
  <c r="G1720"/>
  <c r="G226"/>
  <c r="G15"/>
  <c r="G1721"/>
  <c r="G1722"/>
  <c r="G1723"/>
  <c r="G1724"/>
  <c r="G1725"/>
  <c r="G1726"/>
  <c r="G1727"/>
  <c r="G48"/>
  <c r="G1728"/>
  <c r="G1729"/>
  <c r="G16"/>
  <c r="G1730"/>
  <c r="G1731"/>
  <c r="G1732"/>
  <c r="G1733"/>
  <c r="G1734"/>
  <c r="G227"/>
  <c r="G1735"/>
  <c r="G228"/>
  <c r="G1736"/>
  <c r="G1737"/>
  <c r="G1738"/>
  <c r="G1739"/>
  <c r="G1740"/>
  <c r="G49"/>
  <c r="G1741"/>
  <c r="G5"/>
  <c r="G1742"/>
  <c r="G1743"/>
  <c r="G1744"/>
  <c r="G1745"/>
  <c r="G1746"/>
  <c r="G1747"/>
  <c r="G1748"/>
  <c r="G229"/>
  <c r="G1749"/>
  <c r="G230"/>
  <c r="G1750"/>
  <c r="G1751"/>
  <c r="G1752"/>
  <c r="G231"/>
  <c r="G1753"/>
  <c r="G1754"/>
  <c r="G1755"/>
  <c r="G1756"/>
  <c r="G1757"/>
  <c r="G1758"/>
  <c r="G1759"/>
  <c r="G1760"/>
  <c r="G1761"/>
  <c r="G1762"/>
  <c r="G1763"/>
  <c r="G1764"/>
  <c r="G1765"/>
  <c r="G232"/>
  <c r="G1766"/>
  <c r="G1767"/>
  <c r="G6"/>
  <c r="G233"/>
  <c r="G1768"/>
  <c r="G234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235"/>
  <c r="G1786"/>
  <c r="G1787"/>
  <c r="G1788"/>
  <c r="G50"/>
  <c r="G236"/>
  <c r="G1789"/>
  <c r="G1790"/>
  <c r="G237"/>
  <c r="G1791"/>
  <c r="G1792"/>
  <c r="G1793"/>
  <c r="G1794"/>
  <c r="G1795"/>
  <c r="G1796"/>
  <c r="G1797"/>
  <c r="G238"/>
  <c r="G1798"/>
  <c r="G1799"/>
  <c r="G23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51"/>
  <c r="G1824"/>
  <c r="G1825"/>
  <c r="G1826"/>
  <c r="G1827"/>
  <c r="G1828"/>
  <c r="G1829"/>
  <c r="G1830"/>
  <c r="G1831"/>
  <c r="G1832"/>
  <c r="G1833"/>
  <c r="G1834"/>
  <c r="G1835"/>
  <c r="G17"/>
  <c r="K17" i="10" l="1"/>
  <c r="K21"/>
  <c r="K55"/>
  <c r="K345"/>
  <c r="K469"/>
  <c r="K512"/>
  <c r="K634"/>
  <c r="K661"/>
  <c r="K874"/>
  <c r="K980"/>
  <c r="K1066"/>
  <c r="K1130"/>
  <c r="K1322"/>
  <c r="K1386"/>
  <c r="K1727"/>
  <c r="K1731"/>
  <c r="K1778"/>
  <c r="K1964"/>
  <c r="K1996"/>
  <c r="K2123"/>
  <c r="K31"/>
  <c r="K32"/>
  <c r="K35"/>
  <c r="K117"/>
  <c r="K128"/>
  <c r="K159"/>
  <c r="K160"/>
  <c r="K163"/>
  <c r="K201"/>
  <c r="K203"/>
  <c r="K215"/>
  <c r="K219"/>
  <c r="K223"/>
  <c r="K233"/>
  <c r="K235"/>
  <c r="K306"/>
  <c r="K309"/>
  <c r="K313"/>
  <c r="K352"/>
  <c r="K385"/>
  <c r="K434"/>
  <c r="K437"/>
  <c r="K441"/>
  <c r="K480"/>
  <c r="K513"/>
  <c r="K570"/>
  <c r="K587"/>
  <c r="K589"/>
  <c r="K597"/>
  <c r="K635"/>
  <c r="K676"/>
  <c r="K737"/>
  <c r="K741"/>
  <c r="K826"/>
  <c r="K843"/>
  <c r="K845"/>
  <c r="K853"/>
  <c r="K911"/>
  <c r="K916"/>
  <c r="K919"/>
  <c r="K929"/>
  <c r="K933"/>
  <c r="K935"/>
  <c r="K977"/>
  <c r="K981"/>
  <c r="K983"/>
  <c r="K993"/>
  <c r="K997"/>
  <c r="K999"/>
  <c r="K1067"/>
  <c r="K1083"/>
  <c r="K1131"/>
  <c r="K1167"/>
  <c r="K1172"/>
  <c r="K1175"/>
  <c r="K1185"/>
  <c r="K1189"/>
  <c r="K1191"/>
  <c r="K1233"/>
  <c r="K1237"/>
  <c r="K1239"/>
  <c r="K1249"/>
  <c r="K1253"/>
  <c r="K1255"/>
  <c r="K1323"/>
  <c r="K1339"/>
  <c r="K1387"/>
  <c r="K1391"/>
  <c r="K1525"/>
  <c r="K1527"/>
  <c r="K1538"/>
  <c r="K1554"/>
  <c r="K1712"/>
  <c r="K1846"/>
  <c r="K1850"/>
  <c r="K1878"/>
  <c r="K1882"/>
  <c r="K1884"/>
  <c r="K1892"/>
  <c r="K2039"/>
  <c r="K2043"/>
  <c r="K2063"/>
  <c r="K2067"/>
  <c r="K2072"/>
  <c r="K2076"/>
  <c r="K2082"/>
  <c r="K2120"/>
  <c r="K2124"/>
  <c r="K25"/>
  <c r="K56"/>
  <c r="K59"/>
  <c r="K67"/>
  <c r="K149"/>
  <c r="K153"/>
  <c r="K338"/>
  <c r="K341"/>
  <c r="K384"/>
  <c r="K466"/>
  <c r="K473"/>
  <c r="K618"/>
  <c r="K653"/>
  <c r="K740"/>
  <c r="K885"/>
  <c r="K890"/>
  <c r="K901"/>
  <c r="K1149"/>
  <c r="K1236"/>
  <c r="K1390"/>
  <c r="K1524"/>
  <c r="K1711"/>
  <c r="K1849"/>
  <c r="K1980"/>
  <c r="K1988"/>
  <c r="K2028"/>
  <c r="K2036"/>
  <c r="K2119"/>
  <c r="K7"/>
  <c r="K8"/>
  <c r="K85"/>
  <c r="K89"/>
  <c r="K119"/>
  <c r="K120"/>
  <c r="K123"/>
  <c r="K129"/>
  <c r="K131"/>
  <c r="K274"/>
  <c r="K277"/>
  <c r="K281"/>
  <c r="K320"/>
  <c r="K353"/>
  <c r="K402"/>
  <c r="K405"/>
  <c r="K409"/>
  <c r="K448"/>
  <c r="K481"/>
  <c r="K530"/>
  <c r="K533"/>
  <c r="K537"/>
  <c r="K571"/>
  <c r="K612"/>
  <c r="K673"/>
  <c r="K677"/>
  <c r="K689"/>
  <c r="K746"/>
  <c r="K762"/>
  <c r="K779"/>
  <c r="K781"/>
  <c r="K789"/>
  <c r="K827"/>
  <c r="K868"/>
  <c r="K913"/>
  <c r="K938"/>
  <c r="K1002"/>
  <c r="K1019"/>
  <c r="K1021"/>
  <c r="K1108"/>
  <c r="K1169"/>
  <c r="K1194"/>
  <c r="K1258"/>
  <c r="K1275"/>
  <c r="K1277"/>
  <c r="K1364"/>
  <c r="K1420"/>
  <c r="K1436"/>
  <c r="K1439"/>
  <c r="K1444"/>
  <c r="K1447"/>
  <c r="K1455"/>
  <c r="K1530"/>
  <c r="K1534"/>
  <c r="K1539"/>
  <c r="K1541"/>
  <c r="K1559"/>
  <c r="K1573"/>
  <c r="K1579"/>
  <c r="K1649"/>
  <c r="K1652"/>
  <c r="K1665"/>
  <c r="K1668"/>
  <c r="K1673"/>
  <c r="K1815"/>
  <c r="K1819"/>
  <c r="K1912"/>
  <c r="K1916"/>
  <c r="K1944"/>
  <c r="K2040"/>
  <c r="K2044"/>
  <c r="K77"/>
  <c r="K137"/>
  <c r="K187"/>
  <c r="K237"/>
  <c r="K241"/>
  <c r="K347"/>
  <c r="K355"/>
  <c r="K411"/>
  <c r="K419"/>
  <c r="K457"/>
  <c r="K471"/>
  <c r="K472"/>
  <c r="K483"/>
  <c r="K539"/>
  <c r="K551"/>
  <c r="K660"/>
  <c r="K663"/>
  <c r="K788"/>
  <c r="K986"/>
  <c r="K1005"/>
  <c r="K1031"/>
  <c r="K1133"/>
  <c r="K1156"/>
  <c r="K1159"/>
  <c r="K1242"/>
  <c r="K1261"/>
  <c r="K1284"/>
  <c r="K1676"/>
  <c r="K1836"/>
  <c r="K2015"/>
  <c r="K2084"/>
  <c r="K2092"/>
  <c r="K13"/>
  <c r="K27"/>
  <c r="K87"/>
  <c r="K91"/>
  <c r="K155"/>
  <c r="K202"/>
  <c r="K205"/>
  <c r="K209"/>
  <c r="K554"/>
  <c r="K682"/>
  <c r="K821"/>
  <c r="K941"/>
  <c r="K949"/>
  <c r="K1077"/>
  <c r="K1178"/>
  <c r="K1205"/>
  <c r="K1333"/>
  <c r="K1599"/>
  <c r="K1615"/>
  <c r="K1623"/>
  <c r="K1687"/>
  <c r="K1691"/>
  <c r="K1698"/>
  <c r="K1860"/>
  <c r="K2095"/>
  <c r="K2111"/>
  <c r="K2115"/>
  <c r="K3"/>
  <c r="K73"/>
  <c r="K81"/>
  <c r="K141"/>
  <c r="K145"/>
  <c r="K183"/>
  <c r="K191"/>
  <c r="K234"/>
  <c r="K265"/>
  <c r="K279"/>
  <c r="K280"/>
  <c r="K283"/>
  <c r="K291"/>
  <c r="K329"/>
  <c r="K343"/>
  <c r="K344"/>
  <c r="K393"/>
  <c r="K407"/>
  <c r="K408"/>
  <c r="K475"/>
  <c r="K521"/>
  <c r="K535"/>
  <c r="K536"/>
  <c r="K629"/>
  <c r="K655"/>
  <c r="K679"/>
  <c r="K757"/>
  <c r="K783"/>
  <c r="K791"/>
  <c r="K807"/>
  <c r="K903"/>
  <c r="K1028"/>
  <c r="K1114"/>
  <c r="K1287"/>
  <c r="K1370"/>
  <c r="K1397"/>
  <c r="K1583"/>
  <c r="K1684"/>
  <c r="K2081"/>
  <c r="K23"/>
  <c r="K24"/>
  <c r="K88"/>
  <c r="K151"/>
  <c r="K152"/>
  <c r="K810"/>
  <c r="K922"/>
  <c r="K1050"/>
  <c r="K1069"/>
  <c r="K1197"/>
  <c r="K1306"/>
  <c r="K1325"/>
  <c r="K1407"/>
  <c r="K5"/>
  <c r="K15"/>
  <c r="K16"/>
  <c r="K19"/>
  <c r="K41"/>
  <c r="K45"/>
  <c r="K49"/>
  <c r="K63"/>
  <c r="K105"/>
  <c r="K109"/>
  <c r="K113"/>
  <c r="K127"/>
  <c r="K169"/>
  <c r="K173"/>
  <c r="K177"/>
  <c r="K247"/>
  <c r="K251"/>
  <c r="K255"/>
  <c r="K297"/>
  <c r="K311"/>
  <c r="K312"/>
  <c r="K315"/>
  <c r="K323"/>
  <c r="K361"/>
  <c r="K375"/>
  <c r="K376"/>
  <c r="K379"/>
  <c r="K387"/>
  <c r="K425"/>
  <c r="K439"/>
  <c r="K440"/>
  <c r="K443"/>
  <c r="K451"/>
  <c r="K489"/>
  <c r="K503"/>
  <c r="K504"/>
  <c r="K507"/>
  <c r="K515"/>
  <c r="K565"/>
  <c r="K591"/>
  <c r="K596"/>
  <c r="K599"/>
  <c r="K615"/>
  <c r="K625"/>
  <c r="K693"/>
  <c r="K719"/>
  <c r="K724"/>
  <c r="K727"/>
  <c r="K743"/>
  <c r="K753"/>
  <c r="K847"/>
  <c r="K852"/>
  <c r="K855"/>
  <c r="K871"/>
  <c r="K964"/>
  <c r="K967"/>
  <c r="K975"/>
  <c r="K1092"/>
  <c r="K1095"/>
  <c r="K1103"/>
  <c r="K1220"/>
  <c r="K1223"/>
  <c r="K1231"/>
  <c r="K1348"/>
  <c r="K1351"/>
  <c r="K1359"/>
  <c r="K1450"/>
  <c r="K1454"/>
  <c r="K1461"/>
  <c r="K1508"/>
  <c r="K1511"/>
  <c r="K1557"/>
  <c r="K1629"/>
  <c r="K1633"/>
  <c r="K1640"/>
  <c r="K1745"/>
  <c r="K1748"/>
  <c r="K1753"/>
  <c r="K1769"/>
  <c r="K1772"/>
  <c r="K1777"/>
  <c r="K1780"/>
  <c r="K1788"/>
  <c r="K1798"/>
  <c r="K1802"/>
  <c r="K1863"/>
  <c r="K1867"/>
  <c r="K1887"/>
  <c r="K1890"/>
  <c r="K1921"/>
  <c r="K1924"/>
  <c r="K1929"/>
  <c r="K1948"/>
  <c r="K1972"/>
  <c r="K11"/>
  <c r="K29"/>
  <c r="K39"/>
  <c r="K40"/>
  <c r="K43"/>
  <c r="K61"/>
  <c r="K71"/>
  <c r="K72"/>
  <c r="K75"/>
  <c r="K93"/>
  <c r="K103"/>
  <c r="K104"/>
  <c r="K107"/>
  <c r="K125"/>
  <c r="K135"/>
  <c r="K136"/>
  <c r="K139"/>
  <c r="K157"/>
  <c r="K167"/>
  <c r="K168"/>
  <c r="K171"/>
  <c r="K182"/>
  <c r="K185"/>
  <c r="K195"/>
  <c r="K199"/>
  <c r="K200"/>
  <c r="K214"/>
  <c r="K217"/>
  <c r="K227"/>
  <c r="K231"/>
  <c r="K232"/>
  <c r="K246"/>
  <c r="K249"/>
  <c r="K259"/>
  <c r="K263"/>
  <c r="K264"/>
  <c r="K267"/>
  <c r="K273"/>
  <c r="K295"/>
  <c r="K296"/>
  <c r="K299"/>
  <c r="K305"/>
  <c r="K327"/>
  <c r="K328"/>
  <c r="K331"/>
  <c r="K337"/>
  <c r="K359"/>
  <c r="K360"/>
  <c r="K363"/>
  <c r="K369"/>
  <c r="K391"/>
  <c r="K392"/>
  <c r="K395"/>
  <c r="K401"/>
  <c r="K423"/>
  <c r="K424"/>
  <c r="K427"/>
  <c r="K433"/>
  <c r="K455"/>
  <c r="K456"/>
  <c r="K459"/>
  <c r="K465"/>
  <c r="K487"/>
  <c r="K488"/>
  <c r="K491"/>
  <c r="K497"/>
  <c r="K519"/>
  <c r="K520"/>
  <c r="K523"/>
  <c r="K529"/>
  <c r="K559"/>
  <c r="K564"/>
  <c r="K567"/>
  <c r="K577"/>
  <c r="K581"/>
  <c r="K586"/>
  <c r="K603"/>
  <c r="K623"/>
  <c r="K628"/>
  <c r="K631"/>
  <c r="K641"/>
  <c r="K645"/>
  <c r="K650"/>
  <c r="K667"/>
  <c r="K687"/>
  <c r="K692"/>
  <c r="K695"/>
  <c r="K705"/>
  <c r="K709"/>
  <c r="K714"/>
  <c r="K731"/>
  <c r="K751"/>
  <c r="K756"/>
  <c r="K759"/>
  <c r="K769"/>
  <c r="K773"/>
  <c r="K778"/>
  <c r="K795"/>
  <c r="K815"/>
  <c r="K820"/>
  <c r="K823"/>
  <c r="K833"/>
  <c r="K837"/>
  <c r="K842"/>
  <c r="K859"/>
  <c r="K884"/>
  <c r="K887"/>
  <c r="K907"/>
  <c r="K909"/>
  <c r="K932"/>
  <c r="K945"/>
  <c r="K954"/>
  <c r="K971"/>
  <c r="K973"/>
  <c r="K996"/>
  <c r="K1009"/>
  <c r="K1013"/>
  <c r="K1018"/>
  <c r="K1035"/>
  <c r="K1037"/>
  <c r="K1060"/>
  <c r="K1073"/>
  <c r="K1082"/>
  <c r="K1099"/>
  <c r="K1101"/>
  <c r="K1124"/>
  <c r="K1137"/>
  <c r="K1141"/>
  <c r="K1146"/>
  <c r="K1163"/>
  <c r="K1165"/>
  <c r="K1188"/>
  <c r="K1201"/>
  <c r="K1210"/>
  <c r="K1227"/>
  <c r="K1229"/>
  <c r="K1252"/>
  <c r="K1265"/>
  <c r="K1269"/>
  <c r="K1274"/>
  <c r="K1291"/>
  <c r="K1293"/>
  <c r="K1316"/>
  <c r="K1329"/>
  <c r="K1338"/>
  <c r="K1355"/>
  <c r="K1357"/>
  <c r="K1380"/>
  <c r="K1402"/>
  <c r="K1406"/>
  <c r="K1411"/>
  <c r="K1413"/>
  <c r="K1431"/>
  <c r="K1465"/>
  <c r="K1469"/>
  <c r="K1471"/>
  <c r="K1481"/>
  <c r="K1485"/>
  <c r="K1487"/>
  <c r="K1515"/>
  <c r="K1519"/>
  <c r="K1545"/>
  <c r="K1549"/>
  <c r="K1569"/>
  <c r="K1578"/>
  <c r="K1582"/>
  <c r="K1587"/>
  <c r="K1589"/>
  <c r="K1603"/>
  <c r="K1634"/>
  <c r="K1635"/>
  <c r="K1656"/>
  <c r="K1660"/>
  <c r="K1697"/>
  <c r="K1700"/>
  <c r="K1702"/>
  <c r="K1706"/>
  <c r="K1708"/>
  <c r="K1718"/>
  <c r="K1722"/>
  <c r="K1724"/>
  <c r="K1735"/>
  <c r="K1739"/>
  <c r="K1759"/>
  <c r="K1762"/>
  <c r="K1784"/>
  <c r="K1801"/>
  <c r="K1831"/>
  <c r="K1835"/>
  <c r="K1840"/>
  <c r="K1842"/>
  <c r="K1873"/>
  <c r="K1876"/>
  <c r="K1881"/>
  <c r="K1902"/>
  <c r="K1906"/>
  <c r="K1911"/>
  <c r="K1915"/>
  <c r="K1943"/>
  <c r="K1947"/>
  <c r="K1952"/>
  <c r="K1954"/>
  <c r="K1968"/>
  <c r="K1992"/>
  <c r="K2009"/>
  <c r="K2025"/>
  <c r="K2033"/>
  <c r="K2054"/>
  <c r="K2058"/>
  <c r="K2071"/>
  <c r="K2075"/>
  <c r="K2105"/>
  <c r="K2132"/>
  <c r="K2134"/>
  <c r="K2138"/>
  <c r="K2140"/>
  <c r="K2142"/>
  <c r="K37"/>
  <c r="K47"/>
  <c r="K48"/>
  <c r="K51"/>
  <c r="K69"/>
  <c r="K79"/>
  <c r="K80"/>
  <c r="K83"/>
  <c r="K101"/>
  <c r="K111"/>
  <c r="K112"/>
  <c r="K115"/>
  <c r="K133"/>
  <c r="K143"/>
  <c r="K144"/>
  <c r="K147"/>
  <c r="K165"/>
  <c r="K175"/>
  <c r="K176"/>
  <c r="K179"/>
  <c r="K190"/>
  <c r="K193"/>
  <c r="K207"/>
  <c r="K208"/>
  <c r="K211"/>
  <c r="K222"/>
  <c r="K225"/>
  <c r="K239"/>
  <c r="K240"/>
  <c r="K243"/>
  <c r="K254"/>
  <c r="K257"/>
  <c r="K261"/>
  <c r="K272"/>
  <c r="K290"/>
  <c r="K293"/>
  <c r="K304"/>
  <c r="K322"/>
  <c r="K325"/>
  <c r="K336"/>
  <c r="K354"/>
  <c r="K357"/>
  <c r="K368"/>
  <c r="K386"/>
  <c r="K389"/>
  <c r="K400"/>
  <c r="K418"/>
  <c r="K421"/>
  <c r="K432"/>
  <c r="K450"/>
  <c r="K453"/>
  <c r="K464"/>
  <c r="K482"/>
  <c r="K485"/>
  <c r="K496"/>
  <c r="K514"/>
  <c r="K517"/>
  <c r="K528"/>
  <c r="K555"/>
  <c r="K557"/>
  <c r="K580"/>
  <c r="K593"/>
  <c r="K602"/>
  <c r="K619"/>
  <c r="K621"/>
  <c r="K644"/>
  <c r="K657"/>
  <c r="K666"/>
  <c r="K683"/>
  <c r="K685"/>
  <c r="K708"/>
  <c r="K721"/>
  <c r="K730"/>
  <c r="K747"/>
  <c r="K749"/>
  <c r="K772"/>
  <c r="K785"/>
  <c r="K794"/>
  <c r="K811"/>
  <c r="K813"/>
  <c r="K836"/>
  <c r="K849"/>
  <c r="K858"/>
  <c r="K875"/>
  <c r="K877"/>
  <c r="K879"/>
  <c r="K906"/>
  <c r="K923"/>
  <c r="K943"/>
  <c r="K948"/>
  <c r="K951"/>
  <c r="K961"/>
  <c r="K965"/>
  <c r="K970"/>
  <c r="K987"/>
  <c r="K989"/>
  <c r="K1007"/>
  <c r="K1012"/>
  <c r="K1025"/>
  <c r="K1029"/>
  <c r="K1034"/>
  <c r="K1051"/>
  <c r="K1071"/>
  <c r="K1076"/>
  <c r="K1079"/>
  <c r="K1089"/>
  <c r="K1093"/>
  <c r="K1098"/>
  <c r="K1115"/>
  <c r="K1117"/>
  <c r="K1135"/>
  <c r="K1140"/>
  <c r="K1153"/>
  <c r="K1157"/>
  <c r="K1162"/>
  <c r="K1179"/>
  <c r="K1199"/>
  <c r="K1204"/>
  <c r="K1207"/>
  <c r="K1217"/>
  <c r="K1221"/>
  <c r="K1226"/>
  <c r="K1243"/>
  <c r="K1245"/>
  <c r="K1263"/>
  <c r="K1268"/>
  <c r="K1281"/>
  <c r="K1285"/>
  <c r="K1290"/>
  <c r="K1307"/>
  <c r="K1327"/>
  <c r="K1332"/>
  <c r="K1335"/>
  <c r="K1345"/>
  <c r="K1349"/>
  <c r="K1354"/>
  <c r="K1371"/>
  <c r="K1373"/>
  <c r="K1396"/>
  <c r="K1399"/>
  <c r="K1410"/>
  <c r="K1426"/>
  <c r="K1429"/>
  <c r="K1451"/>
  <c r="K1479"/>
  <c r="K1484"/>
  <c r="K1505"/>
  <c r="K1509"/>
  <c r="K1514"/>
  <c r="K1518"/>
  <c r="K1548"/>
  <c r="K1564"/>
  <c r="K1567"/>
  <c r="K1572"/>
  <c r="K1575"/>
  <c r="K1602"/>
  <c r="K1618"/>
  <c r="K1621"/>
  <c r="K1624"/>
  <c r="K1625"/>
  <c r="K1631"/>
  <c r="K1646"/>
  <c r="K1650"/>
  <c r="K1655"/>
  <c r="K1659"/>
  <c r="K1679"/>
  <c r="K1683"/>
  <c r="K1688"/>
  <c r="K1692"/>
  <c r="K1716"/>
  <c r="K1721"/>
  <c r="K1750"/>
  <c r="K1754"/>
  <c r="K1774"/>
  <c r="K1783"/>
  <c r="K1787"/>
  <c r="K1792"/>
  <c r="K1825"/>
  <c r="K1828"/>
  <c r="K1839"/>
  <c r="K1855"/>
  <c r="K1859"/>
  <c r="K1864"/>
  <c r="K1868"/>
  <c r="K1905"/>
  <c r="K1926"/>
  <c r="K1930"/>
  <c r="K1932"/>
  <c r="K1934"/>
  <c r="K1938"/>
  <c r="K1940"/>
  <c r="K1967"/>
  <c r="K1991"/>
  <c r="K1995"/>
  <c r="K2000"/>
  <c r="K2018"/>
  <c r="K2020"/>
  <c r="K2049"/>
  <c r="K2057"/>
  <c r="K2087"/>
  <c r="K2091"/>
  <c r="K2096"/>
  <c r="K2098"/>
  <c r="K2129"/>
  <c r="K2137"/>
  <c r="K2"/>
  <c r="K10"/>
  <c r="K26"/>
  <c r="K34"/>
  <c r="K42"/>
  <c r="K50"/>
  <c r="K58"/>
  <c r="K82"/>
  <c r="K98"/>
  <c r="K162"/>
  <c r="K170"/>
  <c r="K178"/>
  <c r="K184"/>
  <c r="K210"/>
  <c r="K216"/>
  <c r="K282"/>
  <c r="K301"/>
  <c r="K314"/>
  <c r="K333"/>
  <c r="K346"/>
  <c r="K381"/>
  <c r="K426"/>
  <c r="K442"/>
  <c r="K458"/>
  <c r="K461"/>
  <c r="K474"/>
  <c r="K477"/>
  <c r="K605"/>
  <c r="K637"/>
  <c r="K701"/>
  <c r="K765"/>
  <c r="K829"/>
  <c r="K1053"/>
  <c r="K1793"/>
  <c r="K1935"/>
  <c r="K1939"/>
  <c r="K1953"/>
  <c r="K1956"/>
  <c r="K2143"/>
  <c r="K4"/>
  <c r="K12"/>
  <c r="K20"/>
  <c r="K28"/>
  <c r="K36"/>
  <c r="K44"/>
  <c r="K52"/>
  <c r="K60"/>
  <c r="K68"/>
  <c r="K76"/>
  <c r="K84"/>
  <c r="K92"/>
  <c r="K100"/>
  <c r="K108"/>
  <c r="K116"/>
  <c r="K124"/>
  <c r="K132"/>
  <c r="K140"/>
  <c r="K148"/>
  <c r="K156"/>
  <c r="K164"/>
  <c r="K172"/>
  <c r="K180"/>
  <c r="K186"/>
  <c r="K189"/>
  <c r="K192"/>
  <c r="K198"/>
  <c r="K218"/>
  <c r="K221"/>
  <c r="K224"/>
  <c r="K230"/>
  <c r="K250"/>
  <c r="K253"/>
  <c r="K256"/>
  <c r="K271"/>
  <c r="K287"/>
  <c r="K303"/>
  <c r="K319"/>
  <c r="K335"/>
  <c r="K351"/>
  <c r="K367"/>
  <c r="K383"/>
  <c r="K399"/>
  <c r="K415"/>
  <c r="K431"/>
  <c r="K447"/>
  <c r="K463"/>
  <c r="K479"/>
  <c r="K495"/>
  <c r="K511"/>
  <c r="K527"/>
  <c r="K543"/>
  <c r="K575"/>
  <c r="K607"/>
  <c r="K639"/>
  <c r="K671"/>
  <c r="K703"/>
  <c r="K735"/>
  <c r="K767"/>
  <c r="K799"/>
  <c r="K831"/>
  <c r="K863"/>
  <c r="K883"/>
  <c r="K957"/>
  <c r="K1085"/>
  <c r="K1213"/>
  <c r="K1341"/>
  <c r="K1460"/>
  <c r="K1463"/>
  <c r="K1489"/>
  <c r="K1588"/>
  <c r="K1591"/>
  <c r="K1617"/>
  <c r="K1678"/>
  <c r="K1682"/>
  <c r="K1696"/>
  <c r="K1844"/>
  <c r="K1886"/>
  <c r="K1983"/>
  <c r="K1987"/>
  <c r="K2001"/>
  <c r="K2048"/>
  <c r="K18"/>
  <c r="K66"/>
  <c r="K74"/>
  <c r="K90"/>
  <c r="K106"/>
  <c r="K114"/>
  <c r="K122"/>
  <c r="K130"/>
  <c r="K138"/>
  <c r="K146"/>
  <c r="K154"/>
  <c r="K181"/>
  <c r="K213"/>
  <c r="K242"/>
  <c r="K245"/>
  <c r="K248"/>
  <c r="K266"/>
  <c r="K269"/>
  <c r="K285"/>
  <c r="K298"/>
  <c r="K317"/>
  <c r="K330"/>
  <c r="K349"/>
  <c r="K362"/>
  <c r="K365"/>
  <c r="K378"/>
  <c r="K394"/>
  <c r="K397"/>
  <c r="K410"/>
  <c r="K413"/>
  <c r="K429"/>
  <c r="K445"/>
  <c r="K490"/>
  <c r="K493"/>
  <c r="K506"/>
  <c r="K509"/>
  <c r="K522"/>
  <c r="K525"/>
  <c r="K538"/>
  <c r="K541"/>
  <c r="K573"/>
  <c r="K669"/>
  <c r="K733"/>
  <c r="K797"/>
  <c r="K861"/>
  <c r="K925"/>
  <c r="K1181"/>
  <c r="K1309"/>
  <c r="K1415"/>
  <c r="K1543"/>
  <c r="K1637"/>
  <c r="K1796"/>
  <c r="K6"/>
  <c r="K14"/>
  <c r="K22"/>
  <c r="K30"/>
  <c r="K38"/>
  <c r="K46"/>
  <c r="K54"/>
  <c r="K62"/>
  <c r="K70"/>
  <c r="K78"/>
  <c r="K86"/>
  <c r="K94"/>
  <c r="K102"/>
  <c r="K110"/>
  <c r="K118"/>
  <c r="K126"/>
  <c r="K134"/>
  <c r="K142"/>
  <c r="K150"/>
  <c r="K158"/>
  <c r="K166"/>
  <c r="K174"/>
  <c r="K194"/>
  <c r="K197"/>
  <c r="K206"/>
  <c r="K226"/>
  <c r="K229"/>
  <c r="K238"/>
  <c r="K258"/>
  <c r="K889"/>
  <c r="K1726"/>
  <c r="K1730"/>
  <c r="K1744"/>
  <c r="K188"/>
  <c r="K196"/>
  <c r="K204"/>
  <c r="K212"/>
  <c r="K220"/>
  <c r="K228"/>
  <c r="K236"/>
  <c r="K244"/>
  <c r="K252"/>
  <c r="K260"/>
  <c r="K268"/>
  <c r="K276"/>
  <c r="K284"/>
  <c r="K292"/>
  <c r="K300"/>
  <c r="K308"/>
  <c r="K316"/>
  <c r="K324"/>
  <c r="K332"/>
  <c r="K340"/>
  <c r="K348"/>
  <c r="K356"/>
  <c r="K364"/>
  <c r="K372"/>
  <c r="K380"/>
  <c r="K388"/>
  <c r="K396"/>
  <c r="K404"/>
  <c r="K412"/>
  <c r="K420"/>
  <c r="K428"/>
  <c r="K436"/>
  <c r="K444"/>
  <c r="K452"/>
  <c r="K460"/>
  <c r="K468"/>
  <c r="K476"/>
  <c r="K484"/>
  <c r="K492"/>
  <c r="K500"/>
  <c r="K508"/>
  <c r="K516"/>
  <c r="K524"/>
  <c r="K532"/>
  <c r="K540"/>
  <c r="K546"/>
  <c r="K556"/>
  <c r="K562"/>
  <c r="K572"/>
  <c r="K578"/>
  <c r="K588"/>
  <c r="K594"/>
  <c r="K604"/>
  <c r="K610"/>
  <c r="K620"/>
  <c r="K626"/>
  <c r="K636"/>
  <c r="K642"/>
  <c r="K652"/>
  <c r="K658"/>
  <c r="K668"/>
  <c r="K674"/>
  <c r="K684"/>
  <c r="K690"/>
  <c r="K700"/>
  <c r="K706"/>
  <c r="K716"/>
  <c r="K722"/>
  <c r="K732"/>
  <c r="K738"/>
  <c r="K748"/>
  <c r="K754"/>
  <c r="K764"/>
  <c r="K770"/>
  <c r="K780"/>
  <c r="K786"/>
  <c r="K796"/>
  <c r="K802"/>
  <c r="K812"/>
  <c r="K818"/>
  <c r="K828"/>
  <c r="K834"/>
  <c r="K844"/>
  <c r="K850"/>
  <c r="K860"/>
  <c r="K866"/>
  <c r="K881"/>
  <c r="K891"/>
  <c r="K893"/>
  <c r="K900"/>
  <c r="K927"/>
  <c r="K959"/>
  <c r="K991"/>
  <c r="K1023"/>
  <c r="K1055"/>
  <c r="K1087"/>
  <c r="K1119"/>
  <c r="K1151"/>
  <c r="K1183"/>
  <c r="K1215"/>
  <c r="K1247"/>
  <c r="K1279"/>
  <c r="K1311"/>
  <c r="K1343"/>
  <c r="K1375"/>
  <c r="K1395"/>
  <c r="K1423"/>
  <c r="K1425"/>
  <c r="K1466"/>
  <c r="K1470"/>
  <c r="K1477"/>
  <c r="K1500"/>
  <c r="K1503"/>
  <c r="K1523"/>
  <c r="K1551"/>
  <c r="K1553"/>
  <c r="K1594"/>
  <c r="K1598"/>
  <c r="K1605"/>
  <c r="K1626"/>
  <c r="K1627"/>
  <c r="K1641"/>
  <c r="K1644"/>
  <c r="K1664"/>
  <c r="K1703"/>
  <c r="K1707"/>
  <c r="K1714"/>
  <c r="K1756"/>
  <c r="K1758"/>
  <c r="K1804"/>
  <c r="K1806"/>
  <c r="K1810"/>
  <c r="K1824"/>
  <c r="K1852"/>
  <c r="K1854"/>
  <c r="K1858"/>
  <c r="K1872"/>
  <c r="K1897"/>
  <c r="K1900"/>
  <c r="K1920"/>
  <c r="K1959"/>
  <c r="K1963"/>
  <c r="K1970"/>
  <c r="K2004"/>
  <c r="K2012"/>
  <c r="K2014"/>
  <c r="K2052"/>
  <c r="K2060"/>
  <c r="K2062"/>
  <c r="K2066"/>
  <c r="K2080"/>
  <c r="K2100"/>
  <c r="K2108"/>
  <c r="K2110"/>
  <c r="K2114"/>
  <c r="K2128"/>
  <c r="K2146"/>
  <c r="K262"/>
  <c r="K270"/>
  <c r="K278"/>
  <c r="K286"/>
  <c r="K294"/>
  <c r="K302"/>
  <c r="K310"/>
  <c r="K318"/>
  <c r="K326"/>
  <c r="K334"/>
  <c r="K342"/>
  <c r="K350"/>
  <c r="K358"/>
  <c r="K366"/>
  <c r="K374"/>
  <c r="K382"/>
  <c r="K390"/>
  <c r="K398"/>
  <c r="K406"/>
  <c r="K414"/>
  <c r="K422"/>
  <c r="K430"/>
  <c r="K438"/>
  <c r="K446"/>
  <c r="K454"/>
  <c r="K462"/>
  <c r="K470"/>
  <c r="K478"/>
  <c r="K486"/>
  <c r="K494"/>
  <c r="K502"/>
  <c r="K510"/>
  <c r="K518"/>
  <c r="K526"/>
  <c r="K534"/>
  <c r="K547"/>
  <c r="K553"/>
  <c r="K563"/>
  <c r="K569"/>
  <c r="K579"/>
  <c r="K585"/>
  <c r="K595"/>
  <c r="K601"/>
  <c r="K611"/>
  <c r="K617"/>
  <c r="K627"/>
  <c r="K633"/>
  <c r="K643"/>
  <c r="K649"/>
  <c r="K659"/>
  <c r="K665"/>
  <c r="K675"/>
  <c r="K681"/>
  <c r="K691"/>
  <c r="K697"/>
  <c r="K707"/>
  <c r="K713"/>
  <c r="K723"/>
  <c r="K729"/>
  <c r="K739"/>
  <c r="K745"/>
  <c r="K755"/>
  <c r="K761"/>
  <c r="K771"/>
  <c r="K777"/>
  <c r="K787"/>
  <c r="K793"/>
  <c r="K803"/>
  <c r="K809"/>
  <c r="K819"/>
  <c r="K825"/>
  <c r="K835"/>
  <c r="K841"/>
  <c r="K851"/>
  <c r="K857"/>
  <c r="K867"/>
  <c r="K873"/>
  <c r="K897"/>
  <c r="K1401"/>
  <c r="K1405"/>
  <c r="K1435"/>
  <c r="K1529"/>
  <c r="K1533"/>
  <c r="K1563"/>
  <c r="K1632"/>
  <c r="K1768"/>
  <c r="K1830"/>
  <c r="K1834"/>
  <c r="K2024"/>
  <c r="K2086"/>
  <c r="K2090"/>
  <c r="K905"/>
  <c r="K915"/>
  <c r="K921"/>
  <c r="K931"/>
  <c r="K937"/>
  <c r="K947"/>
  <c r="K953"/>
  <c r="K963"/>
  <c r="K969"/>
  <c r="K979"/>
  <c r="K985"/>
  <c r="K995"/>
  <c r="K1001"/>
  <c r="K1011"/>
  <c r="K1017"/>
  <c r="K1027"/>
  <c r="K1033"/>
  <c r="K1043"/>
  <c r="K1049"/>
  <c r="K1059"/>
  <c r="K1065"/>
  <c r="K1075"/>
  <c r="K1081"/>
  <c r="K1091"/>
  <c r="K1097"/>
  <c r="K1107"/>
  <c r="K1113"/>
  <c r="K1123"/>
  <c r="K1129"/>
  <c r="K1139"/>
  <c r="K1145"/>
  <c r="K1155"/>
  <c r="K1161"/>
  <c r="K1171"/>
  <c r="K1177"/>
  <c r="K1187"/>
  <c r="K1193"/>
  <c r="K1203"/>
  <c r="K1209"/>
  <c r="K1219"/>
  <c r="K1225"/>
  <c r="K1235"/>
  <c r="K1241"/>
  <c r="K1251"/>
  <c r="K1257"/>
  <c r="K1267"/>
  <c r="K1273"/>
  <c r="K1283"/>
  <c r="K1289"/>
  <c r="K1299"/>
  <c r="K1305"/>
  <c r="K1315"/>
  <c r="K1321"/>
  <c r="K1331"/>
  <c r="K1337"/>
  <c r="K1347"/>
  <c r="K1353"/>
  <c r="K1363"/>
  <c r="K1369"/>
  <c r="K1379"/>
  <c r="K1385"/>
  <c r="K1389"/>
  <c r="K1394"/>
  <c r="K1404"/>
  <c r="K1409"/>
  <c r="K1419"/>
  <c r="K1428"/>
  <c r="K1434"/>
  <c r="K1438"/>
  <c r="K1443"/>
  <c r="K1449"/>
  <c r="K1453"/>
  <c r="K1458"/>
  <c r="K1468"/>
  <c r="K1473"/>
  <c r="K1483"/>
  <c r="K1492"/>
  <c r="K1498"/>
  <c r="K1502"/>
  <c r="K1507"/>
  <c r="K1513"/>
  <c r="K1517"/>
  <c r="K1522"/>
  <c r="K1532"/>
  <c r="K1537"/>
  <c r="K1547"/>
  <c r="K1556"/>
  <c r="K1562"/>
  <c r="K1566"/>
  <c r="K1571"/>
  <c r="K1577"/>
  <c r="K1581"/>
  <c r="K1586"/>
  <c r="K1596"/>
  <c r="K1601"/>
  <c r="K1611"/>
  <c r="K1620"/>
  <c r="K1630"/>
  <c r="K1638"/>
  <c r="K1639"/>
  <c r="K1643"/>
  <c r="K1648"/>
  <c r="K1654"/>
  <c r="K1658"/>
  <c r="K1663"/>
  <c r="K1667"/>
  <c r="K1672"/>
  <c r="K1681"/>
  <c r="K1686"/>
  <c r="K1690"/>
  <c r="K1695"/>
  <c r="K1705"/>
  <c r="K1710"/>
  <c r="K1720"/>
  <c r="K1729"/>
  <c r="K1734"/>
  <c r="K1738"/>
  <c r="K1743"/>
  <c r="K1747"/>
  <c r="K1752"/>
  <c r="K1761"/>
  <c r="K1767"/>
  <c r="K1771"/>
  <c r="K1776"/>
  <c r="K1782"/>
  <c r="K1786"/>
  <c r="K1791"/>
  <c r="K1795"/>
  <c r="K1800"/>
  <c r="K1809"/>
  <c r="K1814"/>
  <c r="K1818"/>
  <c r="K1823"/>
  <c r="K1833"/>
  <c r="K1838"/>
  <c r="K1848"/>
  <c r="K1857"/>
  <c r="K1862"/>
  <c r="K1866"/>
  <c r="K1871"/>
  <c r="K1875"/>
  <c r="K1880"/>
  <c r="K1889"/>
  <c r="K1895"/>
  <c r="K1899"/>
  <c r="K1904"/>
  <c r="K1910"/>
  <c r="K1914"/>
  <c r="K1919"/>
  <c r="K1923"/>
  <c r="K1928"/>
  <c r="K1937"/>
  <c r="K1942"/>
  <c r="K1946"/>
  <c r="K1951"/>
  <c r="K1961"/>
  <c r="K1966"/>
  <c r="K1976"/>
  <c r="K1985"/>
  <c r="K1990"/>
  <c r="K1994"/>
  <c r="K1999"/>
  <c r="K2003"/>
  <c r="K2008"/>
  <c r="K2017"/>
  <c r="K2023"/>
  <c r="K2027"/>
  <c r="K2032"/>
  <c r="K2038"/>
  <c r="K2042"/>
  <c r="K2047"/>
  <c r="K2051"/>
  <c r="K2056"/>
  <c r="K2065"/>
  <c r="K2070"/>
  <c r="K2074"/>
  <c r="K2079"/>
  <c r="K2089"/>
  <c r="K2094"/>
  <c r="K2104"/>
  <c r="K2113"/>
  <c r="K2118"/>
  <c r="K2122"/>
  <c r="K2127"/>
  <c r="K2131"/>
  <c r="K2136"/>
  <c r="K2145"/>
  <c r="K876"/>
  <c r="K882"/>
  <c r="K892"/>
  <c r="K898"/>
  <c r="K908"/>
  <c r="K914"/>
  <c r="K924"/>
  <c r="K930"/>
  <c r="K940"/>
  <c r="K946"/>
  <c r="K956"/>
  <c r="K962"/>
  <c r="K972"/>
  <c r="K978"/>
  <c r="K988"/>
  <c r="K994"/>
  <c r="K1004"/>
  <c r="K1010"/>
  <c r="K1020"/>
  <c r="K1026"/>
  <c r="K1036"/>
  <c r="K1042"/>
  <c r="K1052"/>
  <c r="K1058"/>
  <c r="K1068"/>
  <c r="K1074"/>
  <c r="K1084"/>
  <c r="K1090"/>
  <c r="K1100"/>
  <c r="K1106"/>
  <c r="K1116"/>
  <c r="K1122"/>
  <c r="K1132"/>
  <c r="K1138"/>
  <c r="K1148"/>
  <c r="K1154"/>
  <c r="K1164"/>
  <c r="K1170"/>
  <c r="K1180"/>
  <c r="K1186"/>
  <c r="K1196"/>
  <c r="K1202"/>
  <c r="K1212"/>
  <c r="K1218"/>
  <c r="K1228"/>
  <c r="K1234"/>
  <c r="K1244"/>
  <c r="K1250"/>
  <c r="K1260"/>
  <c r="K1266"/>
  <c r="K1276"/>
  <c r="K1282"/>
  <c r="K1292"/>
  <c r="K1298"/>
  <c r="K1308"/>
  <c r="K1314"/>
  <c r="K1324"/>
  <c r="K1330"/>
  <c r="K1340"/>
  <c r="K1346"/>
  <c r="K1356"/>
  <c r="K1362"/>
  <c r="K1372"/>
  <c r="K1378"/>
  <c r="K1388"/>
  <c r="K1393"/>
  <c r="K1403"/>
  <c r="K1412"/>
  <c r="K1418"/>
  <c r="K1422"/>
  <c r="K1427"/>
  <c r="K1433"/>
  <c r="K1437"/>
  <c r="K1442"/>
  <c r="K1452"/>
  <c r="K1457"/>
  <c r="K1467"/>
  <c r="K1476"/>
  <c r="K1482"/>
  <c r="K1486"/>
  <c r="K1491"/>
  <c r="K1497"/>
  <c r="K1501"/>
  <c r="K1506"/>
  <c r="K1516"/>
  <c r="K1521"/>
  <c r="K1531"/>
  <c r="K1540"/>
  <c r="K1546"/>
  <c r="K1550"/>
  <c r="K1555"/>
  <c r="K1561"/>
  <c r="K1565"/>
  <c r="K1570"/>
  <c r="K1580"/>
  <c r="K1585"/>
  <c r="K1595"/>
  <c r="K1604"/>
  <c r="K1610"/>
  <c r="K1614"/>
  <c r="K1619"/>
  <c r="K1628"/>
  <c r="K1636"/>
  <c r="K1642"/>
  <c r="K1647"/>
  <c r="K1657"/>
  <c r="K1662"/>
  <c r="K1666"/>
  <c r="K1671"/>
  <c r="K1675"/>
  <c r="K1680"/>
  <c r="K1689"/>
  <c r="K1694"/>
  <c r="K1704"/>
  <c r="K1713"/>
  <c r="K1719"/>
  <c r="K1723"/>
  <c r="K1728"/>
  <c r="K1737"/>
  <c r="K1742"/>
  <c r="K1746"/>
  <c r="K1751"/>
  <c r="K1755"/>
  <c r="K1760"/>
  <c r="K1766"/>
  <c r="K1770"/>
  <c r="K1775"/>
  <c r="K1785"/>
  <c r="K1790"/>
  <c r="K1794"/>
  <c r="K1799"/>
  <c r="K1803"/>
  <c r="K1808"/>
  <c r="K1817"/>
  <c r="K1822"/>
  <c r="K1832"/>
  <c r="K1841"/>
  <c r="K1847"/>
  <c r="K1851"/>
  <c r="K1856"/>
  <c r="K1865"/>
  <c r="K1870"/>
  <c r="K1874"/>
  <c r="K1879"/>
  <c r="K1883"/>
  <c r="K1888"/>
  <c r="K1894"/>
  <c r="K1898"/>
  <c r="K1903"/>
  <c r="K1913"/>
  <c r="K1918"/>
  <c r="K1922"/>
  <c r="K1927"/>
  <c r="K1931"/>
  <c r="K1936"/>
  <c r="K1945"/>
  <c r="K1950"/>
  <c r="K1960"/>
  <c r="K1969"/>
  <c r="K1975"/>
  <c r="K1979"/>
  <c r="K1984"/>
  <c r="K1993"/>
  <c r="K1998"/>
  <c r="K2002"/>
  <c r="K2007"/>
  <c r="K2011"/>
  <c r="K2016"/>
  <c r="K2022"/>
  <c r="K2026"/>
  <c r="K2031"/>
  <c r="K2041"/>
  <c r="K2046"/>
  <c r="K2050"/>
  <c r="K2055"/>
  <c r="K2059"/>
  <c r="K2064"/>
  <c r="K2073"/>
  <c r="K2078"/>
  <c r="K2088"/>
  <c r="K2097"/>
  <c r="K2103"/>
  <c r="K2107"/>
  <c r="K2112"/>
  <c r="K2121"/>
  <c r="K2126"/>
  <c r="K2130"/>
  <c r="K2135"/>
  <c r="K2139"/>
  <c r="K2144"/>
  <c r="K542"/>
  <c r="K558"/>
  <c r="K574"/>
  <c r="K590"/>
  <c r="K606"/>
  <c r="K622"/>
  <c r="K638"/>
  <c r="K654"/>
  <c r="K670"/>
  <c r="K686"/>
  <c r="K726"/>
  <c r="K782"/>
  <c r="K798"/>
  <c r="K822"/>
  <c r="K830"/>
  <c r="K846"/>
  <c r="K894"/>
  <c r="K926"/>
  <c r="K974"/>
  <c r="K990"/>
  <c r="K1006"/>
  <c r="K1022"/>
  <c r="K1038"/>
  <c r="K1062"/>
  <c r="K1078"/>
  <c r="K1094"/>
  <c r="K1102"/>
  <c r="K1110"/>
  <c r="K1118"/>
  <c r="K1126"/>
  <c r="K1142"/>
  <c r="K1158"/>
  <c r="K1174"/>
  <c r="K1182"/>
  <c r="K1190"/>
  <c r="K1206"/>
  <c r="K1222"/>
  <c r="K1246"/>
  <c r="K1262"/>
  <c r="K1278"/>
  <c r="K1286"/>
  <c r="K1294"/>
  <c r="K1310"/>
  <c r="K1318"/>
  <c r="K1334"/>
  <c r="K1350"/>
  <c r="K1366"/>
  <c r="K1382"/>
  <c r="K1398"/>
  <c r="K1462"/>
  <c r="K1478"/>
  <c r="K1558"/>
  <c r="K1574"/>
  <c r="K1622"/>
  <c r="K1891"/>
  <c r="K1955"/>
  <c r="K2019"/>
  <c r="K2083"/>
  <c r="K544"/>
  <c r="K552"/>
  <c r="K560"/>
  <c r="K568"/>
  <c r="K576"/>
  <c r="K584"/>
  <c r="K592"/>
  <c r="K600"/>
  <c r="K608"/>
  <c r="K616"/>
  <c r="K624"/>
  <c r="K632"/>
  <c r="K640"/>
  <c r="K648"/>
  <c r="K656"/>
  <c r="K664"/>
  <c r="K672"/>
  <c r="K680"/>
  <c r="K688"/>
  <c r="K696"/>
  <c r="K704"/>
  <c r="K712"/>
  <c r="K720"/>
  <c r="K728"/>
  <c r="K736"/>
  <c r="K744"/>
  <c r="K752"/>
  <c r="K760"/>
  <c r="K768"/>
  <c r="K776"/>
  <c r="K784"/>
  <c r="K792"/>
  <c r="K800"/>
  <c r="K808"/>
  <c r="K816"/>
  <c r="K824"/>
  <c r="K832"/>
  <c r="K840"/>
  <c r="K848"/>
  <c r="K856"/>
  <c r="K864"/>
  <c r="K872"/>
  <c r="K880"/>
  <c r="K888"/>
  <c r="K896"/>
  <c r="K904"/>
  <c r="K912"/>
  <c r="K920"/>
  <c r="K928"/>
  <c r="K936"/>
  <c r="K944"/>
  <c r="K952"/>
  <c r="K960"/>
  <c r="K968"/>
  <c r="K976"/>
  <c r="K984"/>
  <c r="K992"/>
  <c r="K1000"/>
  <c r="K1008"/>
  <c r="K1016"/>
  <c r="K1024"/>
  <c r="K1032"/>
  <c r="K1040"/>
  <c r="K1048"/>
  <c r="K1056"/>
  <c r="K1064"/>
  <c r="K1072"/>
  <c r="K1080"/>
  <c r="K1088"/>
  <c r="K1096"/>
  <c r="K1104"/>
  <c r="K1112"/>
  <c r="K1120"/>
  <c r="K1128"/>
  <c r="K1136"/>
  <c r="K1144"/>
  <c r="K1152"/>
  <c r="K1160"/>
  <c r="K1168"/>
  <c r="K1176"/>
  <c r="K1184"/>
  <c r="K1192"/>
  <c r="K1200"/>
  <c r="K1208"/>
  <c r="K1216"/>
  <c r="K1224"/>
  <c r="K1232"/>
  <c r="K1240"/>
  <c r="K1248"/>
  <c r="K1256"/>
  <c r="K1264"/>
  <c r="K1272"/>
  <c r="K1280"/>
  <c r="K1288"/>
  <c r="K1296"/>
  <c r="K1304"/>
  <c r="K1312"/>
  <c r="K1320"/>
  <c r="K1328"/>
  <c r="K1336"/>
  <c r="K1344"/>
  <c r="K1352"/>
  <c r="K1360"/>
  <c r="K1368"/>
  <c r="K1376"/>
  <c r="K1651"/>
  <c r="K1715"/>
  <c r="K1779"/>
  <c r="K1843"/>
  <c r="K1907"/>
  <c r="K1971"/>
  <c r="K2035"/>
  <c r="K2099"/>
  <c r="K550"/>
  <c r="K566"/>
  <c r="K582"/>
  <c r="K598"/>
  <c r="K614"/>
  <c r="K630"/>
  <c r="K646"/>
  <c r="K662"/>
  <c r="K678"/>
  <c r="K694"/>
  <c r="K702"/>
  <c r="K710"/>
  <c r="K718"/>
  <c r="K734"/>
  <c r="K742"/>
  <c r="K750"/>
  <c r="K758"/>
  <c r="K766"/>
  <c r="K774"/>
  <c r="K790"/>
  <c r="K806"/>
  <c r="K814"/>
  <c r="K838"/>
  <c r="K854"/>
  <c r="K862"/>
  <c r="K870"/>
  <c r="K878"/>
  <c r="K886"/>
  <c r="K902"/>
  <c r="K910"/>
  <c r="K918"/>
  <c r="K934"/>
  <c r="K942"/>
  <c r="K950"/>
  <c r="K958"/>
  <c r="K966"/>
  <c r="K982"/>
  <c r="K998"/>
  <c r="K1014"/>
  <c r="K1030"/>
  <c r="K1046"/>
  <c r="K1054"/>
  <c r="K1070"/>
  <c r="K1086"/>
  <c r="K1134"/>
  <c r="K1150"/>
  <c r="K1166"/>
  <c r="K1198"/>
  <c r="K1214"/>
  <c r="K1230"/>
  <c r="K1238"/>
  <c r="K1254"/>
  <c r="K1270"/>
  <c r="K1302"/>
  <c r="K1326"/>
  <c r="K1342"/>
  <c r="K1358"/>
  <c r="K1374"/>
  <c r="K1414"/>
  <c r="K1430"/>
  <c r="K1446"/>
  <c r="K1494"/>
  <c r="K1510"/>
  <c r="K1526"/>
  <c r="K1542"/>
  <c r="K1590"/>
  <c r="K1606"/>
  <c r="K1699"/>
  <c r="K1763"/>
  <c r="K1827"/>
  <c r="K2147"/>
  <c r="K1384"/>
  <c r="K1392"/>
  <c r="K1400"/>
  <c r="K1408"/>
  <c r="K1416"/>
  <c r="K1424"/>
  <c r="K1432"/>
  <c r="K1440"/>
  <c r="K1448"/>
  <c r="K1456"/>
  <c r="K1464"/>
  <c r="K1472"/>
  <c r="K1480"/>
  <c r="K1488"/>
  <c r="K1496"/>
  <c r="K1504"/>
  <c r="K1512"/>
  <c r="K1520"/>
  <c r="K1528"/>
  <c r="K1536"/>
  <c r="K1544"/>
  <c r="K1552"/>
  <c r="K1560"/>
  <c r="K1568"/>
  <c r="K1576"/>
  <c r="K1584"/>
  <c r="K1592"/>
  <c r="K1600"/>
  <c r="K1608"/>
  <c r="K1616"/>
  <c r="K1645"/>
  <c r="K1653"/>
  <c r="K1661"/>
  <c r="K1669"/>
  <c r="K1677"/>
  <c r="K1685"/>
  <c r="K1693"/>
  <c r="K1701"/>
  <c r="K1709"/>
  <c r="K1717"/>
  <c r="K1725"/>
  <c r="K1733"/>
  <c r="K1741"/>
  <c r="K1749"/>
  <c r="K1757"/>
  <c r="K1765"/>
  <c r="K1773"/>
  <c r="K1781"/>
  <c r="K1789"/>
  <c r="K1797"/>
  <c r="K1805"/>
  <c r="K1813"/>
  <c r="K1821"/>
  <c r="K1829"/>
  <c r="K1837"/>
  <c r="K1845"/>
  <c r="K1853"/>
  <c r="K1861"/>
  <c r="K1869"/>
  <c r="K1877"/>
  <c r="K1885"/>
  <c r="K1893"/>
  <c r="K1901"/>
  <c r="K1909"/>
  <c r="K1917"/>
  <c r="K1925"/>
  <c r="K1933"/>
  <c r="K1941"/>
  <c r="K1949"/>
  <c r="K1957"/>
  <c r="K1965"/>
  <c r="K1973"/>
  <c r="K1981"/>
  <c r="K1989"/>
  <c r="K1997"/>
  <c r="K2005"/>
  <c r="K2013"/>
  <c r="K2021"/>
  <c r="K2029"/>
  <c r="K2037"/>
  <c r="K2045"/>
  <c r="K2053"/>
  <c r="K2061"/>
  <c r="K2069"/>
  <c r="K2077"/>
  <c r="K2085"/>
  <c r="K2093"/>
  <c r="K2101"/>
  <c r="K2109"/>
  <c r="K2117"/>
  <c r="K2125"/>
  <c r="K2133"/>
  <c r="K2141"/>
  <c r="K2149"/>
</calcChain>
</file>

<file path=xl/connections.xml><?xml version="1.0" encoding="utf-8"?>
<connections xmlns="http://schemas.openxmlformats.org/spreadsheetml/2006/main">
  <connection id="1" name="telefony" type="6" refreshedVersion="3" background="1" saveData="1">
    <textPr codePage="852" sourceFile="C:\Users\Dell\Desktop\telefony.txt" decimal="," thousands=" " tab="0" space="1" consecutive="1">
      <textFields count="4">
        <textField/>
        <textField type="DMY"/>
        <textField/>
        <textField/>
      </textFields>
    </textPr>
  </connection>
  <connection id="2" name="telefony1" type="6" refreshedVersion="3" background="1" saveData="1">
    <textPr codePage="852" sourceFile="C:\Users\Dell\Desktop\telefony.txt" decimal="," thousands=" " space="1" consecutive="1">
      <textFields count="4">
        <textField/>
        <textField type="DMY"/>
        <textField/>
        <textField/>
      </textFields>
    </textPr>
  </connection>
  <connection id="3" name="telefony2" type="6" refreshedVersion="3" background="1" saveData="1">
    <textPr codePage="852" sourceFile="C:\Users\Dell\Desktop\telefony.txt" decimal="," thousands=" " space="1" consecutive="1">
      <textFields count="4">
        <textField/>
        <textField type="DMY"/>
        <textField/>
        <textField/>
      </textFields>
    </textPr>
  </connection>
  <connection id="4" name="telefony21" type="6" refreshedVersion="3" background="1" saveData="1">
    <textPr codePage="852" sourceFile="C:\Users\Dell\Desktop\telefony.txt" decimal="," thousands=" " space="1" consecutive="1">
      <textFields count="4">
        <textField/>
        <textField type="DMY"/>
        <textField/>
        <textField/>
      </textFields>
    </textPr>
  </connection>
</connections>
</file>

<file path=xl/sharedStrings.xml><?xml version="1.0" encoding="utf-8"?>
<sst xmlns="http://schemas.openxmlformats.org/spreadsheetml/2006/main" count="44" uniqueCount="23">
  <si>
    <t>nr</t>
  </si>
  <si>
    <t>data</t>
  </si>
  <si>
    <t>rozpoczecie</t>
  </si>
  <si>
    <t>zakonczenie</t>
  </si>
  <si>
    <t>stacjonarne</t>
  </si>
  <si>
    <t>komórkowe</t>
  </si>
  <si>
    <t>DŁUGOŚĆ</t>
  </si>
  <si>
    <t>STACJONARNE</t>
  </si>
  <si>
    <t>KOMÓRKOWE</t>
  </si>
  <si>
    <t>numery</t>
  </si>
  <si>
    <t>długość</t>
  </si>
  <si>
    <t>minuta</t>
  </si>
  <si>
    <t>sekunda</t>
  </si>
  <si>
    <t xml:space="preserve">liczba nr stacjonarnych z poczatkiem nr 12 </t>
  </si>
  <si>
    <t xml:space="preserve"> godzina</t>
  </si>
  <si>
    <t>czas w sek</t>
  </si>
  <si>
    <t>czas w minutach wszystkich połączeń</t>
  </si>
  <si>
    <t>abonament</t>
  </si>
  <si>
    <t>zagraniczne</t>
  </si>
  <si>
    <t>suma</t>
  </si>
  <si>
    <t>Minuty liczb.</t>
  </si>
  <si>
    <t>rabat</t>
  </si>
  <si>
    <t>odejmij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</si>
</sst>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/>
    <xf numFmtId="14" fontId="1" fillId="0" borderId="0" xfId="0" applyNumberFormat="1" applyFont="1"/>
    <xf numFmtId="21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'zadanie 2'!$I$1</c:f>
              <c:strCache>
                <c:ptCount val="1"/>
                <c:pt idx="0">
                  <c:v>STACJONARNE</c:v>
                </c:pt>
              </c:strCache>
            </c:strRef>
          </c:tx>
          <c:cat>
            <c:numRef>
              <c:f>'zadanie 2'!$H$2:$H$22</c:f>
              <c:numCache>
                <c:formatCode>yyyy/mm/dd</c:formatCode>
                <c:ptCount val="21"/>
                <c:pt idx="0">
                  <c:v>42919</c:v>
                </c:pt>
                <c:pt idx="1">
                  <c:v>42920</c:v>
                </c:pt>
                <c:pt idx="2">
                  <c:v>42921</c:v>
                </c:pt>
                <c:pt idx="3">
                  <c:v>42922</c:v>
                </c:pt>
                <c:pt idx="4">
                  <c:v>42923</c:v>
                </c:pt>
                <c:pt idx="5">
                  <c:v>42926</c:v>
                </c:pt>
                <c:pt idx="6">
                  <c:v>42927</c:v>
                </c:pt>
                <c:pt idx="7">
                  <c:v>42928</c:v>
                </c:pt>
                <c:pt idx="8">
                  <c:v>42929</c:v>
                </c:pt>
                <c:pt idx="9">
                  <c:v>42930</c:v>
                </c:pt>
                <c:pt idx="10">
                  <c:v>42933</c:v>
                </c:pt>
                <c:pt idx="11">
                  <c:v>42934</c:v>
                </c:pt>
                <c:pt idx="12">
                  <c:v>42935</c:v>
                </c:pt>
                <c:pt idx="13">
                  <c:v>42936</c:v>
                </c:pt>
                <c:pt idx="14">
                  <c:v>42937</c:v>
                </c:pt>
                <c:pt idx="15">
                  <c:v>42940</c:v>
                </c:pt>
                <c:pt idx="16">
                  <c:v>42941</c:v>
                </c:pt>
                <c:pt idx="17">
                  <c:v>42942</c:v>
                </c:pt>
                <c:pt idx="18">
                  <c:v>42943</c:v>
                </c:pt>
                <c:pt idx="19">
                  <c:v>42944</c:v>
                </c:pt>
                <c:pt idx="20">
                  <c:v>42947</c:v>
                </c:pt>
              </c:numCache>
            </c:numRef>
          </c:cat>
          <c:val>
            <c:numRef>
              <c:f>'zadanie 2'!$I$2:$I$22</c:f>
              <c:numCache>
                <c:formatCode>General</c:formatCode>
                <c:ptCount val="21"/>
                <c:pt idx="0">
                  <c:v>67</c:v>
                </c:pt>
                <c:pt idx="1">
                  <c:v>68</c:v>
                </c:pt>
                <c:pt idx="2">
                  <c:v>79</c:v>
                </c:pt>
                <c:pt idx="3">
                  <c:v>78</c:v>
                </c:pt>
                <c:pt idx="4">
                  <c:v>69</c:v>
                </c:pt>
                <c:pt idx="5">
                  <c:v>73</c:v>
                </c:pt>
                <c:pt idx="6">
                  <c:v>60</c:v>
                </c:pt>
                <c:pt idx="7">
                  <c:v>70</c:v>
                </c:pt>
                <c:pt idx="8">
                  <c:v>67</c:v>
                </c:pt>
                <c:pt idx="9">
                  <c:v>74</c:v>
                </c:pt>
                <c:pt idx="10">
                  <c:v>76</c:v>
                </c:pt>
                <c:pt idx="11">
                  <c:v>74</c:v>
                </c:pt>
                <c:pt idx="12">
                  <c:v>67</c:v>
                </c:pt>
                <c:pt idx="13">
                  <c:v>75</c:v>
                </c:pt>
                <c:pt idx="14">
                  <c:v>73</c:v>
                </c:pt>
                <c:pt idx="15">
                  <c:v>77</c:v>
                </c:pt>
                <c:pt idx="16">
                  <c:v>79</c:v>
                </c:pt>
                <c:pt idx="17">
                  <c:v>78</c:v>
                </c:pt>
                <c:pt idx="18">
                  <c:v>70</c:v>
                </c:pt>
                <c:pt idx="19">
                  <c:v>68</c:v>
                </c:pt>
                <c:pt idx="20">
                  <c:v>82</c:v>
                </c:pt>
              </c:numCache>
            </c:numRef>
          </c:val>
        </c:ser>
        <c:ser>
          <c:idx val="1"/>
          <c:order val="1"/>
          <c:tx>
            <c:strRef>
              <c:f>'zadanie 2'!$J$1</c:f>
              <c:strCache>
                <c:ptCount val="1"/>
                <c:pt idx="0">
                  <c:v>KOMÓRKOWE</c:v>
                </c:pt>
              </c:strCache>
            </c:strRef>
          </c:tx>
          <c:cat>
            <c:numRef>
              <c:f>'zadanie 2'!$H$2:$H$22</c:f>
              <c:numCache>
                <c:formatCode>yyyy/mm/dd</c:formatCode>
                <c:ptCount val="21"/>
                <c:pt idx="0">
                  <c:v>42919</c:v>
                </c:pt>
                <c:pt idx="1">
                  <c:v>42920</c:v>
                </c:pt>
                <c:pt idx="2">
                  <c:v>42921</c:v>
                </c:pt>
                <c:pt idx="3">
                  <c:v>42922</c:v>
                </c:pt>
                <c:pt idx="4">
                  <c:v>42923</c:v>
                </c:pt>
                <c:pt idx="5">
                  <c:v>42926</c:v>
                </c:pt>
                <c:pt idx="6">
                  <c:v>42927</c:v>
                </c:pt>
                <c:pt idx="7">
                  <c:v>42928</c:v>
                </c:pt>
                <c:pt idx="8">
                  <c:v>42929</c:v>
                </c:pt>
                <c:pt idx="9">
                  <c:v>42930</c:v>
                </c:pt>
                <c:pt idx="10">
                  <c:v>42933</c:v>
                </c:pt>
                <c:pt idx="11">
                  <c:v>42934</c:v>
                </c:pt>
                <c:pt idx="12">
                  <c:v>42935</c:v>
                </c:pt>
                <c:pt idx="13">
                  <c:v>42936</c:v>
                </c:pt>
                <c:pt idx="14">
                  <c:v>42937</c:v>
                </c:pt>
                <c:pt idx="15">
                  <c:v>42940</c:v>
                </c:pt>
                <c:pt idx="16">
                  <c:v>42941</c:v>
                </c:pt>
                <c:pt idx="17">
                  <c:v>42942</c:v>
                </c:pt>
                <c:pt idx="18">
                  <c:v>42943</c:v>
                </c:pt>
                <c:pt idx="19">
                  <c:v>42944</c:v>
                </c:pt>
                <c:pt idx="20">
                  <c:v>42947</c:v>
                </c:pt>
              </c:numCache>
            </c:numRef>
          </c:cat>
          <c:val>
            <c:numRef>
              <c:f>'zadanie 2'!$J$2:$J$22</c:f>
              <c:numCache>
                <c:formatCode>General</c:formatCode>
                <c:ptCount val="21"/>
                <c:pt idx="0">
                  <c:v>27</c:v>
                </c:pt>
                <c:pt idx="1">
                  <c:v>23</c:v>
                </c:pt>
                <c:pt idx="2">
                  <c:v>24</c:v>
                </c:pt>
                <c:pt idx="3">
                  <c:v>20</c:v>
                </c:pt>
                <c:pt idx="4">
                  <c:v>31</c:v>
                </c:pt>
                <c:pt idx="5">
                  <c:v>23</c:v>
                </c:pt>
                <c:pt idx="6">
                  <c:v>27</c:v>
                </c:pt>
                <c:pt idx="7">
                  <c:v>27</c:v>
                </c:pt>
                <c:pt idx="8">
                  <c:v>24</c:v>
                </c:pt>
                <c:pt idx="9">
                  <c:v>24</c:v>
                </c:pt>
                <c:pt idx="10">
                  <c:v>26</c:v>
                </c:pt>
                <c:pt idx="11">
                  <c:v>17</c:v>
                </c:pt>
                <c:pt idx="12">
                  <c:v>24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  <c:pt idx="16">
                  <c:v>27</c:v>
                </c:pt>
                <c:pt idx="17">
                  <c:v>24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</c:numCache>
            </c:numRef>
          </c:val>
        </c:ser>
        <c:axId val="133606784"/>
        <c:axId val="199337088"/>
      </c:barChart>
      <c:dateAx>
        <c:axId val="133606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liczba</a:t>
                </a:r>
                <a:r>
                  <a:rPr lang="pl-PL" baseline="0"/>
                  <a:t> dni</a:t>
                </a:r>
                <a:endParaRPr lang="pl-PL"/>
              </a:p>
            </c:rich>
          </c:tx>
          <c:layout/>
        </c:title>
        <c:numFmt formatCode="yyyy/mm/dd" sourceLinked="1"/>
        <c:tickLblPos val="nextTo"/>
        <c:crossAx val="199337088"/>
        <c:crosses val="autoZero"/>
        <c:auto val="1"/>
        <c:lblOffset val="100"/>
      </c:dateAx>
      <c:valAx>
        <c:axId val="199337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300" baseline="0"/>
                  <a:t>lic</a:t>
                </a:r>
                <a:r>
                  <a:rPr lang="pl-PL" sz="1300" baseline="0"/>
                  <a:t>zba połączeń </a:t>
                </a:r>
                <a:endParaRPr lang="en-US" sz="1300" baseline="0"/>
              </a:p>
            </c:rich>
          </c:tx>
          <c:layout>
            <c:manualLayout>
              <c:xMode val="edge"/>
              <c:yMode val="edge"/>
              <c:x val="1.1053540587219343E-2"/>
              <c:y val="0.5165820105820107"/>
            </c:manualLayout>
          </c:layout>
        </c:title>
        <c:numFmt formatCode="General" sourceLinked="1"/>
        <c:tickLblPos val="nextTo"/>
        <c:crossAx val="133606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23</xdr:row>
      <xdr:rowOff>133349</xdr:rowOff>
    </xdr:from>
    <xdr:to>
      <xdr:col>16</xdr:col>
      <xdr:colOff>609600</xdr:colOff>
      <xdr:row>45</xdr:row>
      <xdr:rowOff>75899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0.07253</cdr:x>
      <cdr:y>0.03599</cdr:y>
    </cdr:from>
    <cdr:to>
      <cdr:x>0.98132</cdr:x>
      <cdr:y>0.10797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628651" y="133351"/>
          <a:ext cx="7877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l-PL" sz="1600" b="1" i="1"/>
            <a:t>liczba</a:t>
          </a:r>
          <a:r>
            <a:rPr lang="pl-PL" sz="1600" b="1" i="1" baseline="0"/>
            <a:t> połączeń wykonywana każdego dnia</a:t>
          </a:r>
          <a:endParaRPr lang="pl-PL" sz="1600" b="1" i="1"/>
        </a:p>
      </cdr:txBody>
    </cdr:sp>
  </cdr:relSizeAnchor>
  <cdr:relSizeAnchor xmlns:cdr="http://schemas.openxmlformats.org/drawingml/2006/chartDrawing">
    <cdr:from>
      <cdr:x>0.89011</cdr:x>
      <cdr:y>0.83805</cdr:y>
    </cdr:from>
    <cdr:to>
      <cdr:x>0.98681</cdr:x>
      <cdr:y>0.96144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7715251" y="3105150"/>
          <a:ext cx="8382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queryTables/queryTable1.xml><?xml version="1.0" encoding="utf-8"?>
<queryTable xmlns="http://schemas.openxmlformats.org/spreadsheetml/2006/main" name="telefony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lefony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elefony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elefony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149"/>
  <sheetViews>
    <sheetView workbookViewId="0">
      <selection activeCell="G2" sqref="G2:G4"/>
    </sheetView>
  </sheetViews>
  <sheetFormatPr defaultRowHeight="14.25"/>
  <cols>
    <col min="1" max="1" width="10.875" customWidth="1"/>
    <col min="2" max="2" width="10.125" customWidth="1"/>
    <col min="3" max="3" width="10.875" bestFit="1" customWidth="1"/>
    <col min="4" max="4" width="11.125" bestFit="1" customWidth="1"/>
    <col min="6" max="6" width="10.875" customWidth="1"/>
  </cols>
  <sheetData>
    <row r="1" spans="1:7" ht="15">
      <c r="A1" s="6" t="s">
        <v>0</v>
      </c>
      <c r="B1" s="6" t="s">
        <v>1</v>
      </c>
      <c r="C1" s="6" t="s">
        <v>2</v>
      </c>
      <c r="D1" s="6" t="s">
        <v>3</v>
      </c>
      <c r="F1" s="6" t="s">
        <v>0</v>
      </c>
    </row>
    <row r="2" spans="1:7" ht="15">
      <c r="A2" s="6">
        <v>3539762</v>
      </c>
      <c r="B2" s="7">
        <v>42919</v>
      </c>
      <c r="C2" s="8">
        <v>0.33673611111111112</v>
      </c>
      <c r="D2" s="8">
        <v>0.34821759259259261</v>
      </c>
      <c r="F2" s="9">
        <v>4546455</v>
      </c>
      <c r="G2" s="9">
        <f>COUNTIF(A:A,F2)</f>
        <v>8</v>
      </c>
    </row>
    <row r="3" spans="1:7" ht="15">
      <c r="A3" s="6">
        <v>1003402</v>
      </c>
      <c r="B3" s="7">
        <v>42947</v>
      </c>
      <c r="C3" s="8">
        <v>0.34378472222222217</v>
      </c>
      <c r="D3" s="8">
        <v>0.34677083333333331</v>
      </c>
      <c r="F3" s="9">
        <v>3505978</v>
      </c>
      <c r="G3" s="9">
        <f>COUNTIF(A:A,F3)</f>
        <v>7</v>
      </c>
    </row>
    <row r="4" spans="1:7" ht="15">
      <c r="A4" s="6">
        <v>1015521</v>
      </c>
      <c r="B4" s="7">
        <v>42933</v>
      </c>
      <c r="C4" s="8">
        <v>0.49658564814814815</v>
      </c>
      <c r="D4" s="8">
        <v>0.49866898148148148</v>
      </c>
      <c r="F4" s="9">
        <v>4657345</v>
      </c>
      <c r="G4" s="9">
        <f>COUNTIF(A:A,F4)</f>
        <v>6</v>
      </c>
    </row>
    <row r="5" spans="1:7" ht="15">
      <c r="A5" s="6">
        <v>1025756</v>
      </c>
      <c r="B5" s="7">
        <v>42943</v>
      </c>
      <c r="C5" s="8">
        <v>0.55116898148148141</v>
      </c>
      <c r="D5" s="8">
        <v>0.56047453703703709</v>
      </c>
      <c r="F5" s="6">
        <v>97953696</v>
      </c>
      <c r="G5">
        <f>COUNTIF(A:A,F5)</f>
        <v>5</v>
      </c>
    </row>
    <row r="6" spans="1:7" ht="15">
      <c r="A6" s="6">
        <v>1026326</v>
      </c>
      <c r="B6" s="7">
        <v>42947</v>
      </c>
      <c r="C6" s="8">
        <v>0.59736111111111112</v>
      </c>
      <c r="D6" s="8">
        <v>0.60046296296296298</v>
      </c>
      <c r="F6" s="6">
        <v>2109147679</v>
      </c>
      <c r="G6">
        <f>COUNTIF(A:A,F6)</f>
        <v>5</v>
      </c>
    </row>
    <row r="7" spans="1:7" ht="15">
      <c r="A7" s="6">
        <v>1035023</v>
      </c>
      <c r="B7" s="7">
        <v>42947</v>
      </c>
      <c r="C7" s="8">
        <v>0.61821759259259257</v>
      </c>
      <c r="D7" s="8">
        <v>0.62706018518518525</v>
      </c>
      <c r="F7" s="6">
        <v>3095218</v>
      </c>
      <c r="G7">
        <f>COUNTIF(A:A,F7)</f>
        <v>4</v>
      </c>
    </row>
    <row r="8" spans="1:7" ht="15">
      <c r="A8" s="6">
        <v>1043289</v>
      </c>
      <c r="B8" s="7">
        <v>42936</v>
      </c>
      <c r="C8" s="8">
        <v>0.60990740740740745</v>
      </c>
      <c r="D8" s="8">
        <v>0.61383101851851851</v>
      </c>
      <c r="F8" s="6">
        <v>3178616</v>
      </c>
      <c r="G8">
        <f>COUNTIF(A:A,F8)</f>
        <v>4</v>
      </c>
    </row>
    <row r="9" spans="1:7" ht="15">
      <c r="A9" s="6">
        <v>1047809</v>
      </c>
      <c r="B9" s="7">
        <v>42942</v>
      </c>
      <c r="C9" s="8">
        <v>0.61724537037037031</v>
      </c>
      <c r="D9" s="8">
        <v>0.62866898148148154</v>
      </c>
      <c r="F9" s="6">
        <v>4555937</v>
      </c>
      <c r="G9">
        <f>COUNTIF(A:A,F9)</f>
        <v>4</v>
      </c>
    </row>
    <row r="10" spans="1:7" ht="15">
      <c r="A10" s="6">
        <v>1055495</v>
      </c>
      <c r="B10" s="7">
        <v>42943</v>
      </c>
      <c r="C10" s="8">
        <v>0.54600694444444442</v>
      </c>
      <c r="D10" s="8">
        <v>0.54866898148148147</v>
      </c>
      <c r="F10" s="6">
        <v>5076649</v>
      </c>
      <c r="G10">
        <f>COUNTIF(A:A,F10)</f>
        <v>4</v>
      </c>
    </row>
    <row r="11" spans="1:7" ht="15">
      <c r="A11" s="6">
        <v>1068000</v>
      </c>
      <c r="B11" s="7">
        <v>42936</v>
      </c>
      <c r="C11" s="8">
        <v>0.60251157407407407</v>
      </c>
      <c r="D11" s="8">
        <v>0.60608796296296297</v>
      </c>
      <c r="F11" s="6">
        <v>5094248</v>
      </c>
      <c r="G11">
        <f>COUNTIF(A:A,F11)</f>
        <v>4</v>
      </c>
    </row>
    <row r="12" spans="1:7" ht="15">
      <c r="A12" s="6">
        <v>1081610</v>
      </c>
      <c r="B12" s="7">
        <v>42921</v>
      </c>
      <c r="C12" s="8">
        <v>0.54809027777777775</v>
      </c>
      <c r="D12" s="8">
        <v>0.55568287037037034</v>
      </c>
      <c r="F12" s="6">
        <v>5790304</v>
      </c>
      <c r="G12">
        <f>COUNTIF(A:A,F12)</f>
        <v>4</v>
      </c>
    </row>
    <row r="13" spans="1:7" ht="15" collapsed="1">
      <c r="A13" s="6">
        <v>1081610</v>
      </c>
      <c r="B13" s="7">
        <v>42923</v>
      </c>
      <c r="C13" s="8">
        <v>0.53372685185185187</v>
      </c>
      <c r="D13" s="8">
        <v>0.54082175925925924</v>
      </c>
      <c r="F13" s="6">
        <v>9413315</v>
      </c>
      <c r="G13">
        <f>COUNTIF(A:A,F13)</f>
        <v>4</v>
      </c>
    </row>
    <row r="14" spans="1:7" ht="15" collapsed="1">
      <c r="A14" s="6">
        <v>1089768</v>
      </c>
      <c r="B14" s="7">
        <v>42930</v>
      </c>
      <c r="C14" s="8">
        <v>0.35497685185185185</v>
      </c>
      <c r="D14" s="8">
        <v>0.36493055555555554</v>
      </c>
      <c r="F14" s="6">
        <v>13484133</v>
      </c>
      <c r="G14">
        <f>COUNTIF(A:A,F14)</f>
        <v>4</v>
      </c>
    </row>
    <row r="15" spans="1:7" ht="15" collapsed="1">
      <c r="A15" s="6">
        <v>1092699</v>
      </c>
      <c r="B15" s="7">
        <v>42933</v>
      </c>
      <c r="C15" s="8">
        <v>0.48430555555555554</v>
      </c>
      <c r="D15" s="8">
        <v>0.49372685185185183</v>
      </c>
      <c r="F15" s="6">
        <v>93696449</v>
      </c>
      <c r="G15">
        <f>COUNTIF(A:A,F15)</f>
        <v>4</v>
      </c>
    </row>
    <row r="16" spans="1:7" ht="15" collapsed="1">
      <c r="A16" s="6">
        <v>1100142</v>
      </c>
      <c r="B16" s="7">
        <v>42919</v>
      </c>
      <c r="C16" s="8">
        <v>0.59710648148148149</v>
      </c>
      <c r="D16" s="8">
        <v>0.60033564814814822</v>
      </c>
      <c r="F16" s="6">
        <v>96375379</v>
      </c>
      <c r="G16">
        <f>COUNTIF(A:A,F16)</f>
        <v>4</v>
      </c>
    </row>
    <row r="17" spans="1:7" ht="15" collapsed="1">
      <c r="A17" s="6">
        <v>1117628</v>
      </c>
      <c r="B17" s="7">
        <v>42934</v>
      </c>
      <c r="C17" s="8">
        <v>0.41652777777777777</v>
      </c>
      <c r="D17" s="8">
        <v>0.42443287037037036</v>
      </c>
      <c r="F17" s="6">
        <v>3539762</v>
      </c>
      <c r="G17">
        <f>COUNTIF(A:A,F17)</f>
        <v>3</v>
      </c>
    </row>
    <row r="18" spans="1:7" ht="15">
      <c r="A18" s="6">
        <v>1117628</v>
      </c>
      <c r="B18" s="7">
        <v>42940</v>
      </c>
      <c r="C18" s="8">
        <v>0.39614583333333336</v>
      </c>
      <c r="D18" s="8">
        <v>0.39976851851851852</v>
      </c>
      <c r="F18" s="6">
        <v>1119740</v>
      </c>
      <c r="G18">
        <f>COUNTIF(A:A,F18)</f>
        <v>3</v>
      </c>
    </row>
    <row r="19" spans="1:7" ht="15">
      <c r="A19" s="6">
        <v>1117708</v>
      </c>
      <c r="B19" s="7">
        <v>42943</v>
      </c>
      <c r="C19" s="8">
        <v>0.40266203703703707</v>
      </c>
      <c r="D19" s="8">
        <v>0.40731481481481485</v>
      </c>
      <c r="F19" s="6">
        <v>1223943</v>
      </c>
      <c r="G19">
        <f>COUNTIF(A:A,F19)</f>
        <v>3</v>
      </c>
    </row>
    <row r="20" spans="1:7" ht="15">
      <c r="A20" s="6">
        <v>1119016</v>
      </c>
      <c r="B20" s="7">
        <v>42936</v>
      </c>
      <c r="C20" s="8">
        <v>0.50880787037037034</v>
      </c>
      <c r="D20" s="8">
        <v>0.51409722222222221</v>
      </c>
      <c r="F20" s="6">
        <v>1488369</v>
      </c>
      <c r="G20">
        <f>COUNTIF(A:A,F20)</f>
        <v>3</v>
      </c>
    </row>
    <row r="21" spans="1:7" ht="15">
      <c r="A21" s="6">
        <v>1119740</v>
      </c>
      <c r="B21" s="7">
        <v>42921</v>
      </c>
      <c r="C21" s="8">
        <v>0.57876157407407403</v>
      </c>
      <c r="D21" s="8">
        <v>0.5811574074074074</v>
      </c>
      <c r="F21" s="6">
        <v>2235911</v>
      </c>
      <c r="G21">
        <f>COUNTIF(A:A,F21)</f>
        <v>3</v>
      </c>
    </row>
    <row r="22" spans="1:7" ht="15" collapsed="1">
      <c r="A22" s="6">
        <v>1119740</v>
      </c>
      <c r="B22" s="7">
        <v>42923</v>
      </c>
      <c r="C22" s="8">
        <v>0.37112268518518521</v>
      </c>
      <c r="D22" s="8">
        <v>0.37534722222222222</v>
      </c>
      <c r="F22" s="6">
        <v>2826868</v>
      </c>
      <c r="G22">
        <f>COUNTIF(A:A,F22)</f>
        <v>3</v>
      </c>
    </row>
    <row r="23" spans="1:7" ht="15">
      <c r="A23" s="6">
        <v>1119740</v>
      </c>
      <c r="B23" s="7">
        <v>42928</v>
      </c>
      <c r="C23" s="8">
        <v>0.46663194444444445</v>
      </c>
      <c r="D23" s="8">
        <v>0.47532407407407407</v>
      </c>
      <c r="F23" s="6">
        <v>3017523</v>
      </c>
      <c r="G23">
        <f>COUNTIF(A:A,F23)</f>
        <v>3</v>
      </c>
    </row>
    <row r="24" spans="1:7" ht="15">
      <c r="A24" s="6">
        <v>1138033</v>
      </c>
      <c r="B24" s="7">
        <v>42928</v>
      </c>
      <c r="C24" s="8">
        <v>0.37504629629629632</v>
      </c>
      <c r="D24" s="8">
        <v>0.37731481481481483</v>
      </c>
      <c r="F24" s="6">
        <v>3434934</v>
      </c>
      <c r="G24">
        <f>COUNTIF(A:A,F24)</f>
        <v>3</v>
      </c>
    </row>
    <row r="25" spans="1:7" ht="15">
      <c r="A25" s="6">
        <v>1157434</v>
      </c>
      <c r="B25" s="7">
        <v>42934</v>
      </c>
      <c r="C25" s="8">
        <v>0.33582175925925922</v>
      </c>
      <c r="D25" s="8">
        <v>0.34681712962962963</v>
      </c>
      <c r="F25" s="6">
        <v>3437033</v>
      </c>
      <c r="G25">
        <f>COUNTIF(A:A,F25)</f>
        <v>3</v>
      </c>
    </row>
    <row r="26" spans="1:7" ht="15">
      <c r="A26" s="6">
        <v>1158631</v>
      </c>
      <c r="B26" s="7">
        <v>42922</v>
      </c>
      <c r="C26" s="8">
        <v>0.3664351851851852</v>
      </c>
      <c r="D26" s="8">
        <v>0.37646990740740738</v>
      </c>
      <c r="F26" s="6">
        <v>3691457</v>
      </c>
      <c r="G26">
        <f>COUNTIF(A:A,F26)</f>
        <v>3</v>
      </c>
    </row>
    <row r="27" spans="1:7" ht="15">
      <c r="A27" s="6">
        <v>1159432</v>
      </c>
      <c r="B27" s="7">
        <v>42940</v>
      </c>
      <c r="C27" s="8">
        <v>0.39391203703703703</v>
      </c>
      <c r="D27" s="8">
        <v>0.39478009259259261</v>
      </c>
      <c r="F27" s="6">
        <v>4293872</v>
      </c>
      <c r="G27">
        <f>COUNTIF(A:A,F27)</f>
        <v>3</v>
      </c>
    </row>
    <row r="28" spans="1:7" ht="15">
      <c r="A28" s="6">
        <v>1160932</v>
      </c>
      <c r="B28" s="7">
        <v>42942</v>
      </c>
      <c r="C28" s="8">
        <v>0.47515046296296298</v>
      </c>
      <c r="D28" s="8">
        <v>0.47552083333333334</v>
      </c>
      <c r="F28" s="6">
        <v>5087066</v>
      </c>
      <c r="G28">
        <f>COUNTIF(A:A,F28)</f>
        <v>3</v>
      </c>
    </row>
    <row r="29" spans="1:7" ht="15">
      <c r="A29" s="6">
        <v>1165705</v>
      </c>
      <c r="B29" s="7">
        <v>42943</v>
      </c>
      <c r="C29" s="8">
        <v>0.53666666666666674</v>
      </c>
      <c r="D29" s="8">
        <v>0.54100694444444442</v>
      </c>
      <c r="F29" s="6">
        <v>5816822</v>
      </c>
      <c r="G29">
        <f>COUNTIF(A:A,F29)</f>
        <v>3</v>
      </c>
    </row>
    <row r="30" spans="1:7" ht="15">
      <c r="A30" s="6">
        <v>1166111</v>
      </c>
      <c r="B30" s="7">
        <v>42937</v>
      </c>
      <c r="C30" s="8">
        <v>0.45458333333333334</v>
      </c>
      <c r="D30" s="8">
        <v>0.46295138888888893</v>
      </c>
      <c r="F30" s="6">
        <v>6175467</v>
      </c>
      <c r="G30">
        <f>COUNTIF(A:A,F30)</f>
        <v>3</v>
      </c>
    </row>
    <row r="31" spans="1:7" ht="15">
      <c r="A31" s="6">
        <v>1177203</v>
      </c>
      <c r="B31" s="7">
        <v>42942</v>
      </c>
      <c r="C31" s="8">
        <v>0.60384259259259265</v>
      </c>
      <c r="D31" s="8">
        <v>0.60452546296296295</v>
      </c>
      <c r="F31" s="6">
        <v>6689117</v>
      </c>
      <c r="G31">
        <f>COUNTIF(A:A,F31)</f>
        <v>3</v>
      </c>
    </row>
    <row r="32" spans="1:7" ht="15">
      <c r="A32" s="6">
        <v>1183006</v>
      </c>
      <c r="B32" s="7">
        <v>42942</v>
      </c>
      <c r="C32" s="8">
        <v>0.38601851851851854</v>
      </c>
      <c r="D32" s="8">
        <v>0.39283564814814814</v>
      </c>
      <c r="F32" s="6">
        <v>6772052</v>
      </c>
      <c r="G32">
        <f>COUNTIF(A:A,F32)</f>
        <v>3</v>
      </c>
    </row>
    <row r="33" spans="1:7" ht="15">
      <c r="A33" s="6">
        <v>1192412</v>
      </c>
      <c r="B33" s="7">
        <v>42934</v>
      </c>
      <c r="C33" s="8">
        <v>0.4541782407407407</v>
      </c>
      <c r="D33" s="8">
        <v>0.46438657407407408</v>
      </c>
      <c r="F33" s="6">
        <v>6999348</v>
      </c>
      <c r="G33">
        <f>COUNTIF(A:A,F33)</f>
        <v>3</v>
      </c>
    </row>
    <row r="34" spans="1:7" ht="15">
      <c r="A34" s="6">
        <v>1197931</v>
      </c>
      <c r="B34" s="7">
        <v>42930</v>
      </c>
      <c r="C34" s="8">
        <v>0.51179398148148147</v>
      </c>
      <c r="D34" s="8">
        <v>0.51231481481481478</v>
      </c>
      <c r="F34" s="6">
        <v>7236035</v>
      </c>
      <c r="G34">
        <f>COUNTIF(A:A,F34)</f>
        <v>3</v>
      </c>
    </row>
    <row r="35" spans="1:7" ht="15">
      <c r="A35" s="6">
        <v>1198407</v>
      </c>
      <c r="B35" s="7">
        <v>42933</v>
      </c>
      <c r="C35" s="8">
        <v>0.59004629629629635</v>
      </c>
      <c r="D35" s="8">
        <v>0.59799768518518526</v>
      </c>
      <c r="F35" s="6">
        <v>7415603</v>
      </c>
      <c r="G35">
        <f>COUNTIF(A:A,F35)</f>
        <v>3</v>
      </c>
    </row>
    <row r="36" spans="1:7" ht="15">
      <c r="A36" s="6">
        <v>1207918</v>
      </c>
      <c r="B36" s="7">
        <v>42927</v>
      </c>
      <c r="C36" s="8">
        <v>0.37410879629629629</v>
      </c>
      <c r="D36" s="8">
        <v>0.3767361111111111</v>
      </c>
      <c r="F36" s="6">
        <v>7795911</v>
      </c>
      <c r="G36">
        <f>COUNTIF(A:A,F36)</f>
        <v>3</v>
      </c>
    </row>
    <row r="37" spans="1:7" ht="15" collapsed="1">
      <c r="A37" s="6">
        <v>1207918</v>
      </c>
      <c r="B37" s="7">
        <v>42930</v>
      </c>
      <c r="C37" s="8">
        <v>0.50126157407407412</v>
      </c>
      <c r="D37" s="8">
        <v>0.51184027777777785</v>
      </c>
      <c r="F37" s="6">
        <v>8679036</v>
      </c>
      <c r="G37">
        <f>COUNTIF(A:A,F37)</f>
        <v>3</v>
      </c>
    </row>
    <row r="38" spans="1:7" ht="15" collapsed="1">
      <c r="A38" s="6">
        <v>1211446</v>
      </c>
      <c r="B38" s="7">
        <v>42941</v>
      </c>
      <c r="C38" s="8">
        <v>0.61202546296296301</v>
      </c>
      <c r="D38" s="8">
        <v>0.62135416666666665</v>
      </c>
      <c r="F38" s="6">
        <v>8870498</v>
      </c>
      <c r="G38">
        <f>COUNTIF(A:A,F38)</f>
        <v>3</v>
      </c>
    </row>
    <row r="39" spans="1:7" ht="15" collapsed="1">
      <c r="A39" s="6">
        <v>1219073</v>
      </c>
      <c r="B39" s="7">
        <v>42928</v>
      </c>
      <c r="C39" s="8">
        <v>0.46870370370370368</v>
      </c>
      <c r="D39" s="8">
        <v>0.47320601851851851</v>
      </c>
      <c r="F39" s="6">
        <v>20679187</v>
      </c>
      <c r="G39">
        <f>COUNTIF(A:A,F39)</f>
        <v>3</v>
      </c>
    </row>
    <row r="40" spans="1:7" ht="15" collapsed="1">
      <c r="A40" s="6">
        <v>1223816</v>
      </c>
      <c r="B40" s="7">
        <v>42926</v>
      </c>
      <c r="C40" s="8">
        <v>0.51116898148148149</v>
      </c>
      <c r="D40" s="8">
        <v>0.51718750000000002</v>
      </c>
      <c r="F40" s="6">
        <v>26204415</v>
      </c>
      <c r="G40">
        <f>COUNTIF(A:A,F40)</f>
        <v>3</v>
      </c>
    </row>
    <row r="41" spans="1:7" ht="15" collapsed="1">
      <c r="A41" s="6">
        <v>1223943</v>
      </c>
      <c r="B41" s="7">
        <v>42923</v>
      </c>
      <c r="C41" s="8">
        <v>0.61412037037037037</v>
      </c>
      <c r="D41" s="8">
        <v>0.62342592592592594</v>
      </c>
      <c r="F41" s="6">
        <v>27791497</v>
      </c>
      <c r="G41">
        <f>COUNTIF(A:A,F41)</f>
        <v>3</v>
      </c>
    </row>
    <row r="42" spans="1:7" ht="15">
      <c r="A42" s="6">
        <v>1223943</v>
      </c>
      <c r="B42" s="7">
        <v>42926</v>
      </c>
      <c r="C42" s="8">
        <v>0.43961805555555555</v>
      </c>
      <c r="D42" s="8">
        <v>0.45087962962962963</v>
      </c>
      <c r="F42" s="6">
        <v>38244568</v>
      </c>
      <c r="G42">
        <f>COUNTIF(A:A,F42)</f>
        <v>3</v>
      </c>
    </row>
    <row r="43" spans="1:7" ht="15" collapsed="1">
      <c r="A43" s="6">
        <v>1223943</v>
      </c>
      <c r="B43" s="7">
        <v>42927</v>
      </c>
      <c r="C43" s="8">
        <v>0.6252199074074074</v>
      </c>
      <c r="D43" s="8">
        <v>0.63226851851851851</v>
      </c>
      <c r="F43" s="6">
        <v>38535407</v>
      </c>
      <c r="G43">
        <f>COUNTIF(A:A,F43)</f>
        <v>3</v>
      </c>
    </row>
    <row r="44" spans="1:7" ht="15">
      <c r="A44" s="6">
        <v>1225082</v>
      </c>
      <c r="B44" s="7">
        <v>42934</v>
      </c>
      <c r="C44" s="8">
        <v>0.38516203703703705</v>
      </c>
      <c r="D44" s="8">
        <v>0.38653935185185184</v>
      </c>
      <c r="F44" s="6">
        <v>45948073</v>
      </c>
      <c r="G44">
        <f>COUNTIF(A:A,F44)</f>
        <v>3</v>
      </c>
    </row>
    <row r="45" spans="1:7" ht="15">
      <c r="A45" s="6">
        <v>1233459</v>
      </c>
      <c r="B45" s="7">
        <v>42928</v>
      </c>
      <c r="C45" s="8">
        <v>0.55565972222222226</v>
      </c>
      <c r="D45" s="8">
        <v>0.55674768518518525</v>
      </c>
      <c r="F45" s="6">
        <v>54586484</v>
      </c>
      <c r="G45">
        <f>COUNTIF(A:A,F45)</f>
        <v>3</v>
      </c>
    </row>
    <row r="46" spans="1:7" ht="15">
      <c r="A46" s="6">
        <v>1235622</v>
      </c>
      <c r="B46" s="7">
        <v>42921</v>
      </c>
      <c r="C46" s="8">
        <v>0.46460648148148148</v>
      </c>
      <c r="D46" s="8">
        <v>0.47087962962962965</v>
      </c>
      <c r="F46" s="6">
        <v>66800387</v>
      </c>
      <c r="G46">
        <f>COUNTIF(A:A,F46)</f>
        <v>3</v>
      </c>
    </row>
    <row r="47" spans="1:7" ht="15">
      <c r="A47" s="6">
        <v>1240369</v>
      </c>
      <c r="B47" s="7">
        <v>42922</v>
      </c>
      <c r="C47" s="8">
        <v>0.52767361111111111</v>
      </c>
      <c r="D47" s="8">
        <v>0.52850694444444446</v>
      </c>
      <c r="F47" s="6">
        <v>84589848</v>
      </c>
      <c r="G47">
        <f>COUNTIF(A:A,F47)</f>
        <v>3</v>
      </c>
    </row>
    <row r="48" spans="1:7" ht="15">
      <c r="A48" s="6">
        <v>1247125</v>
      </c>
      <c r="B48" s="7">
        <v>42926</v>
      </c>
      <c r="C48" s="8">
        <v>0.58575231481481482</v>
      </c>
      <c r="D48" s="8">
        <v>0.5935300925925926</v>
      </c>
      <c r="F48" s="6">
        <v>96191858</v>
      </c>
      <c r="G48">
        <f>COUNTIF(A:A,F48)</f>
        <v>3</v>
      </c>
    </row>
    <row r="49" spans="1:7" ht="15">
      <c r="A49" s="6">
        <v>1247125</v>
      </c>
      <c r="B49" s="7">
        <v>42943</v>
      </c>
      <c r="C49" s="8">
        <v>0.38461805555555556</v>
      </c>
      <c r="D49" s="8">
        <v>0.39339120370370373</v>
      </c>
      <c r="F49" s="6">
        <v>97798921</v>
      </c>
      <c r="G49">
        <f>COUNTIF(A:A,F49)</f>
        <v>3</v>
      </c>
    </row>
    <row r="50" spans="1:7" ht="15">
      <c r="A50" s="6">
        <v>1263080</v>
      </c>
      <c r="B50" s="7">
        <v>42933</v>
      </c>
      <c r="C50" s="8">
        <v>0.62292824074074071</v>
      </c>
      <c r="D50" s="8">
        <v>0.63358796296296294</v>
      </c>
      <c r="F50" s="6">
        <v>5107477025</v>
      </c>
      <c r="G50">
        <f>COUNTIF(A:A,F50)</f>
        <v>3</v>
      </c>
    </row>
    <row r="51" spans="1:7" ht="15">
      <c r="A51" s="6">
        <v>1268336</v>
      </c>
      <c r="B51" s="7">
        <v>42936</v>
      </c>
      <c r="C51" s="8">
        <v>0.43172453703703706</v>
      </c>
      <c r="D51" s="8">
        <v>0.44153935185185184</v>
      </c>
      <c r="F51" s="6">
        <v>9007177570</v>
      </c>
      <c r="G51">
        <f>COUNTIF(A:A,F51)</f>
        <v>3</v>
      </c>
    </row>
    <row r="52" spans="1:7" ht="15">
      <c r="A52" s="6">
        <v>1269611</v>
      </c>
      <c r="B52" s="7">
        <v>42920</v>
      </c>
      <c r="C52" s="8">
        <v>0.45596064814814818</v>
      </c>
      <c r="D52" s="8">
        <v>0.4601041666666667</v>
      </c>
      <c r="F52" s="6">
        <v>1081610</v>
      </c>
      <c r="G52">
        <f>COUNTIF(A:A,F52)</f>
        <v>2</v>
      </c>
    </row>
    <row r="53" spans="1:7" ht="15">
      <c r="A53" s="6">
        <v>1279245</v>
      </c>
      <c r="B53" s="7">
        <v>42928</v>
      </c>
      <c r="C53" s="8">
        <v>0.40247685185185184</v>
      </c>
      <c r="D53" s="8">
        <v>0.40831018518518519</v>
      </c>
      <c r="F53" s="6">
        <v>1117628</v>
      </c>
      <c r="G53">
        <f>COUNTIF(A:A,F53)</f>
        <v>2</v>
      </c>
    </row>
    <row r="54" spans="1:7" ht="15">
      <c r="A54" s="6">
        <v>1288637</v>
      </c>
      <c r="B54" s="7">
        <v>42926</v>
      </c>
      <c r="C54" s="8">
        <v>0.59277777777777774</v>
      </c>
      <c r="D54" s="8">
        <v>0.59365740740740736</v>
      </c>
      <c r="F54" s="6">
        <v>1207918</v>
      </c>
      <c r="G54">
        <f>COUNTIF(A:A,F54)</f>
        <v>2</v>
      </c>
    </row>
    <row r="55" spans="1:7" ht="15">
      <c r="A55" s="6">
        <v>1294973</v>
      </c>
      <c r="B55" s="7">
        <v>42936</v>
      </c>
      <c r="C55" s="8">
        <v>0.59783564814814816</v>
      </c>
      <c r="D55" s="8">
        <v>0.60715277777777776</v>
      </c>
      <c r="F55" s="6">
        <v>1247125</v>
      </c>
      <c r="G55">
        <f>COUNTIF(A:A,F55)</f>
        <v>2</v>
      </c>
    </row>
    <row r="56" spans="1:7" ht="15">
      <c r="A56" s="6">
        <v>1296262</v>
      </c>
      <c r="B56" s="7">
        <v>42937</v>
      </c>
      <c r="C56" s="8">
        <v>0.59712962962962968</v>
      </c>
      <c r="D56" s="8">
        <v>0.6026273148148148</v>
      </c>
      <c r="F56" s="6">
        <v>1467591</v>
      </c>
      <c r="G56">
        <f>COUNTIF(A:A,F56)</f>
        <v>2</v>
      </c>
    </row>
    <row r="57" spans="1:7" ht="15">
      <c r="A57" s="6">
        <v>1301099</v>
      </c>
      <c r="B57" s="7">
        <v>42920</v>
      </c>
      <c r="C57" s="8">
        <v>0.58452546296296293</v>
      </c>
      <c r="D57" s="8">
        <v>0.58862268518518512</v>
      </c>
      <c r="F57" s="6">
        <v>1579531</v>
      </c>
      <c r="G57">
        <f>COUNTIF(A:A,F57)</f>
        <v>2</v>
      </c>
    </row>
    <row r="58" spans="1:7" ht="15">
      <c r="A58" s="6">
        <v>1302112</v>
      </c>
      <c r="B58" s="7">
        <v>42933</v>
      </c>
      <c r="C58" s="8">
        <v>0.46939814814814818</v>
      </c>
      <c r="D58" s="8">
        <v>0.47047453703703707</v>
      </c>
      <c r="F58" s="6">
        <v>1583683</v>
      </c>
      <c r="G58">
        <f>COUNTIF(A:A,F58)</f>
        <v>2</v>
      </c>
    </row>
    <row r="59" spans="1:7" ht="15">
      <c r="A59" s="6">
        <v>1302842</v>
      </c>
      <c r="B59" s="7">
        <v>42947</v>
      </c>
      <c r="C59" s="8">
        <v>0.52203703703703697</v>
      </c>
      <c r="D59" s="8">
        <v>0.53162037037037035</v>
      </c>
      <c r="F59" s="6">
        <v>1617146</v>
      </c>
      <c r="G59">
        <f>COUNTIF(A:A,F59)</f>
        <v>2</v>
      </c>
    </row>
    <row r="60" spans="1:7" ht="15">
      <c r="A60" s="6">
        <v>1309359</v>
      </c>
      <c r="B60" s="7">
        <v>42930</v>
      </c>
      <c r="C60" s="8">
        <v>0.48422453703703705</v>
      </c>
      <c r="D60" s="8">
        <v>0.48562499999999997</v>
      </c>
      <c r="F60" s="6">
        <v>1661633</v>
      </c>
      <c r="G60">
        <f>COUNTIF(A:A,F60)</f>
        <v>2</v>
      </c>
    </row>
    <row r="61" spans="1:7" ht="15">
      <c r="A61" s="6">
        <v>1316116</v>
      </c>
      <c r="B61" s="7">
        <v>42935</v>
      </c>
      <c r="C61" s="8">
        <v>0.62394675925925924</v>
      </c>
      <c r="D61" s="8">
        <v>0.6246180555555555</v>
      </c>
      <c r="F61" s="6">
        <v>1775586</v>
      </c>
      <c r="G61">
        <f>COUNTIF(A:A,F61)</f>
        <v>2</v>
      </c>
    </row>
    <row r="62" spans="1:7" ht="15">
      <c r="A62" s="6">
        <v>1319121</v>
      </c>
      <c r="B62" s="7">
        <v>42922</v>
      </c>
      <c r="C62" s="8">
        <v>0.55652777777777784</v>
      </c>
      <c r="D62" s="8">
        <v>0.55682870370370374</v>
      </c>
      <c r="F62" s="6">
        <v>1787732</v>
      </c>
      <c r="G62">
        <f>COUNTIF(A:A,F62)</f>
        <v>2</v>
      </c>
    </row>
    <row r="63" spans="1:7" ht="15">
      <c r="A63" s="6">
        <v>1331802</v>
      </c>
      <c r="B63" s="7">
        <v>42947</v>
      </c>
      <c r="C63" s="8">
        <v>0.5376967592592593</v>
      </c>
      <c r="D63" s="8">
        <v>0.54113425925925929</v>
      </c>
      <c r="F63" s="6">
        <v>1887758</v>
      </c>
      <c r="G63">
        <f>COUNTIF(A:A,F63)</f>
        <v>2</v>
      </c>
    </row>
    <row r="64" spans="1:7" ht="15">
      <c r="A64" s="6">
        <v>1332513</v>
      </c>
      <c r="B64" s="7">
        <v>42927</v>
      </c>
      <c r="C64" s="8">
        <v>0.50326388888888884</v>
      </c>
      <c r="D64" s="8">
        <v>0.50407407407407401</v>
      </c>
      <c r="F64" s="6">
        <v>1926053</v>
      </c>
      <c r="G64">
        <f>COUNTIF(A:A,F64)</f>
        <v>2</v>
      </c>
    </row>
    <row r="65" spans="1:7" ht="15">
      <c r="A65" s="6">
        <v>1332884</v>
      </c>
      <c r="B65" s="7">
        <v>42933</v>
      </c>
      <c r="C65" s="8">
        <v>0.546412037037037</v>
      </c>
      <c r="D65" s="8">
        <v>0.54829861111111111</v>
      </c>
      <c r="F65" s="6">
        <v>2005653</v>
      </c>
      <c r="G65">
        <f>COUNTIF(A:A,F65)</f>
        <v>2</v>
      </c>
    </row>
    <row r="66" spans="1:7" ht="15">
      <c r="A66" s="6">
        <v>1337042</v>
      </c>
      <c r="B66" s="7">
        <v>42923</v>
      </c>
      <c r="C66" s="8">
        <v>0.60930555555555554</v>
      </c>
      <c r="D66" s="8">
        <v>0.62085648148148154</v>
      </c>
      <c r="F66" s="6">
        <v>2304726</v>
      </c>
      <c r="G66">
        <f>COUNTIF(A:A,F66)</f>
        <v>2</v>
      </c>
    </row>
    <row r="67" spans="1:7" ht="15">
      <c r="A67" s="6">
        <v>1340323</v>
      </c>
      <c r="B67" s="7">
        <v>42942</v>
      </c>
      <c r="C67" s="8">
        <v>0.34994212962962962</v>
      </c>
      <c r="D67" s="8">
        <v>0.35781250000000003</v>
      </c>
      <c r="F67" s="6">
        <v>2506618</v>
      </c>
      <c r="G67">
        <f>COUNTIF(A:A,F67)</f>
        <v>2</v>
      </c>
    </row>
    <row r="68" spans="1:7" ht="15">
      <c r="A68" s="6">
        <v>1345591</v>
      </c>
      <c r="B68" s="7">
        <v>42935</v>
      </c>
      <c r="C68" s="8">
        <v>0.5703125</v>
      </c>
      <c r="D68" s="8">
        <v>0.57703703703703701</v>
      </c>
      <c r="F68" s="6">
        <v>2619219</v>
      </c>
      <c r="G68">
        <f>COUNTIF(A:A,F68)</f>
        <v>2</v>
      </c>
    </row>
    <row r="69" spans="1:7" ht="15">
      <c r="A69" s="6">
        <v>1355775</v>
      </c>
      <c r="B69" s="7">
        <v>42930</v>
      </c>
      <c r="C69" s="8">
        <v>0.38942129629629635</v>
      </c>
      <c r="D69" s="8">
        <v>0.39034722222222223</v>
      </c>
      <c r="F69" s="6">
        <v>2668991</v>
      </c>
      <c r="G69">
        <f>COUNTIF(A:A,F69)</f>
        <v>2</v>
      </c>
    </row>
    <row r="70" spans="1:7" ht="15">
      <c r="A70" s="6">
        <v>1365581</v>
      </c>
      <c r="B70" s="7">
        <v>42940</v>
      </c>
      <c r="C70" s="8">
        <v>0.56196759259259255</v>
      </c>
      <c r="D70" s="8">
        <v>0.57019675925925928</v>
      </c>
      <c r="F70" s="6">
        <v>2722706</v>
      </c>
      <c r="G70">
        <f>COUNTIF(A:A,F70)</f>
        <v>2</v>
      </c>
    </row>
    <row r="71" spans="1:7" ht="15">
      <c r="A71" s="6">
        <v>1384299</v>
      </c>
      <c r="B71" s="7">
        <v>42927</v>
      </c>
      <c r="C71" s="8">
        <v>0.36203703703703699</v>
      </c>
      <c r="D71" s="8">
        <v>0.37155092592592592</v>
      </c>
      <c r="F71" s="6">
        <v>2781512</v>
      </c>
      <c r="G71">
        <f>COUNTIF(A:A,F71)</f>
        <v>2</v>
      </c>
    </row>
    <row r="72" spans="1:7" ht="15">
      <c r="A72" s="6">
        <v>1390402</v>
      </c>
      <c r="B72" s="7">
        <v>42922</v>
      </c>
      <c r="C72" s="8">
        <v>0.42880787037037038</v>
      </c>
      <c r="D72" s="8">
        <v>0.44034722222222222</v>
      </c>
      <c r="F72" s="6">
        <v>2790475</v>
      </c>
      <c r="G72">
        <f>COUNTIF(A:A,F72)</f>
        <v>2</v>
      </c>
    </row>
    <row r="73" spans="1:7" ht="15">
      <c r="A73" s="6">
        <v>1391272</v>
      </c>
      <c r="B73" s="7">
        <v>42935</v>
      </c>
      <c r="C73" s="8">
        <v>0.44664351851851852</v>
      </c>
      <c r="D73" s="8">
        <v>0.45725694444444448</v>
      </c>
      <c r="F73" s="6">
        <v>2861766</v>
      </c>
      <c r="G73">
        <f>COUNTIF(A:A,F73)</f>
        <v>2</v>
      </c>
    </row>
    <row r="74" spans="1:7" ht="15">
      <c r="A74" s="6">
        <v>1405478</v>
      </c>
      <c r="B74" s="7">
        <v>42943</v>
      </c>
      <c r="C74" s="8">
        <v>0.35940972222222217</v>
      </c>
      <c r="D74" s="8">
        <v>0.36412037037037037</v>
      </c>
      <c r="F74" s="6">
        <v>2915745</v>
      </c>
      <c r="G74">
        <f>COUNTIF(A:A,F74)</f>
        <v>2</v>
      </c>
    </row>
    <row r="75" spans="1:7" ht="15">
      <c r="A75" s="6">
        <v>1409543</v>
      </c>
      <c r="B75" s="7">
        <v>42937</v>
      </c>
      <c r="C75" s="8">
        <v>0.38086805555555553</v>
      </c>
      <c r="D75" s="8">
        <v>0.38918981481481479</v>
      </c>
      <c r="F75" s="6">
        <v>2947889</v>
      </c>
      <c r="G75">
        <f>COUNTIF(A:A,F75)</f>
        <v>2</v>
      </c>
    </row>
    <row r="76" spans="1:7" ht="15">
      <c r="A76" s="6">
        <v>1415198</v>
      </c>
      <c r="B76" s="7">
        <v>42933</v>
      </c>
      <c r="C76" s="8">
        <v>0.38991898148148146</v>
      </c>
      <c r="D76" s="8">
        <v>0.40072916666666664</v>
      </c>
      <c r="F76" s="6">
        <v>3086185</v>
      </c>
      <c r="G76">
        <f>COUNTIF(A:A,F76)</f>
        <v>2</v>
      </c>
    </row>
    <row r="77" spans="1:7" ht="15">
      <c r="A77" s="6">
        <v>1418351</v>
      </c>
      <c r="B77" s="7">
        <v>42941</v>
      </c>
      <c r="C77" s="8">
        <v>0.45377314814814818</v>
      </c>
      <c r="D77" s="8">
        <v>0.45409722222222221</v>
      </c>
      <c r="F77" s="6">
        <v>3131883</v>
      </c>
      <c r="G77">
        <f>COUNTIF(A:A,F77)</f>
        <v>2</v>
      </c>
    </row>
    <row r="78" spans="1:7" ht="15">
      <c r="A78" s="6">
        <v>1431491</v>
      </c>
      <c r="B78" s="7">
        <v>42933</v>
      </c>
      <c r="C78" s="8">
        <v>0.60495370370370372</v>
      </c>
      <c r="D78" s="8">
        <v>0.61153935185185182</v>
      </c>
      <c r="F78" s="6">
        <v>3150344</v>
      </c>
      <c r="G78">
        <f>COUNTIF(A:A,F78)</f>
        <v>2</v>
      </c>
    </row>
    <row r="79" spans="1:7" ht="15">
      <c r="A79" s="6">
        <v>1435049</v>
      </c>
      <c r="B79" s="7">
        <v>42919</v>
      </c>
      <c r="C79" s="8">
        <v>0.45494212962962965</v>
      </c>
      <c r="D79" s="8">
        <v>0.45567129629629632</v>
      </c>
      <c r="F79" s="6">
        <v>3379401</v>
      </c>
      <c r="G79">
        <f>COUNTIF(A:A,F79)</f>
        <v>2</v>
      </c>
    </row>
    <row r="80" spans="1:7" ht="15">
      <c r="A80" s="6">
        <v>1439114</v>
      </c>
      <c r="B80" s="7">
        <v>42921</v>
      </c>
      <c r="C80" s="8">
        <v>0.62589120370370377</v>
      </c>
      <c r="D80" s="8">
        <v>0.62774305555555554</v>
      </c>
      <c r="F80" s="6">
        <v>3407358</v>
      </c>
      <c r="G80">
        <f>COUNTIF(A:A,F80)</f>
        <v>2</v>
      </c>
    </row>
    <row r="81" spans="1:7" ht="15">
      <c r="A81" s="6">
        <v>1451455</v>
      </c>
      <c r="B81" s="7">
        <v>42947</v>
      </c>
      <c r="C81" s="8">
        <v>0.37714120370370369</v>
      </c>
      <c r="D81" s="8">
        <v>0.38119212962962962</v>
      </c>
      <c r="F81" s="6">
        <v>3478173</v>
      </c>
      <c r="G81">
        <f>COUNTIF(A:A,F81)</f>
        <v>2</v>
      </c>
    </row>
    <row r="82" spans="1:7" ht="15">
      <c r="A82" s="6">
        <v>1454555</v>
      </c>
      <c r="B82" s="7">
        <v>42928</v>
      </c>
      <c r="C82" s="8">
        <v>0.41078703703703701</v>
      </c>
      <c r="D82" s="8">
        <v>0.41078703703703701</v>
      </c>
      <c r="F82" s="6">
        <v>3624713</v>
      </c>
      <c r="G82">
        <f>COUNTIF(A:A,F82)</f>
        <v>2</v>
      </c>
    </row>
    <row r="83" spans="1:7" ht="15">
      <c r="A83" s="6">
        <v>1457083</v>
      </c>
      <c r="B83" s="7">
        <v>42941</v>
      </c>
      <c r="C83" s="8">
        <v>0.4638194444444444</v>
      </c>
      <c r="D83" s="8">
        <v>0.47520833333333329</v>
      </c>
      <c r="F83" s="6">
        <v>3656681</v>
      </c>
      <c r="G83">
        <f>COUNTIF(A:A,F83)</f>
        <v>2</v>
      </c>
    </row>
    <row r="84" spans="1:7" ht="15">
      <c r="A84" s="6">
        <v>1458287</v>
      </c>
      <c r="B84" s="7">
        <v>42921</v>
      </c>
      <c r="C84" s="8">
        <v>0.47060185185185183</v>
      </c>
      <c r="D84" s="8">
        <v>0.47584490740740737</v>
      </c>
      <c r="F84" s="6">
        <v>3785540</v>
      </c>
      <c r="G84">
        <f>COUNTIF(A:A,F84)</f>
        <v>2</v>
      </c>
    </row>
    <row r="85" spans="1:7" ht="15">
      <c r="A85" s="6">
        <v>1462418</v>
      </c>
      <c r="B85" s="7">
        <v>42944</v>
      </c>
      <c r="C85" s="8">
        <v>0.57186342592592598</v>
      </c>
      <c r="D85" s="8">
        <v>0.57379629629629625</v>
      </c>
      <c r="F85" s="6">
        <v>3824371</v>
      </c>
      <c r="G85">
        <f>COUNTIF(A:A,F85)</f>
        <v>2</v>
      </c>
    </row>
    <row r="86" spans="1:7" ht="15">
      <c r="A86" s="6">
        <v>1467591</v>
      </c>
      <c r="B86" s="7">
        <v>42935</v>
      </c>
      <c r="C86" s="8">
        <v>0.39607638888888891</v>
      </c>
      <c r="D86" s="8">
        <v>0.40442129629629631</v>
      </c>
      <c r="F86" s="6">
        <v>3858766</v>
      </c>
      <c r="G86">
        <f>COUNTIF(A:A,F86)</f>
        <v>2</v>
      </c>
    </row>
    <row r="87" spans="1:7" ht="15">
      <c r="A87" s="6">
        <v>1467591</v>
      </c>
      <c r="B87" s="7">
        <v>42936</v>
      </c>
      <c r="C87" s="8">
        <v>0.60277777777777775</v>
      </c>
      <c r="D87" s="8">
        <v>0.61222222222222222</v>
      </c>
      <c r="F87" s="6">
        <v>3984696</v>
      </c>
      <c r="G87">
        <f>COUNTIF(A:A,F87)</f>
        <v>2</v>
      </c>
    </row>
    <row r="88" spans="1:7" ht="15">
      <c r="A88" s="6">
        <v>1469705</v>
      </c>
      <c r="B88" s="7">
        <v>42937</v>
      </c>
      <c r="C88" s="8">
        <v>0.49327546296296299</v>
      </c>
      <c r="D88" s="8">
        <v>0.50351851851851859</v>
      </c>
      <c r="F88" s="6">
        <v>4039284</v>
      </c>
      <c r="G88">
        <f>COUNTIF(A:A,F88)</f>
        <v>2</v>
      </c>
    </row>
    <row r="89" spans="1:7" ht="15">
      <c r="A89" s="6">
        <v>1472253</v>
      </c>
      <c r="B89" s="7">
        <v>42943</v>
      </c>
      <c r="C89" s="8">
        <v>0.45729166666666665</v>
      </c>
      <c r="D89" s="8">
        <v>0.4604166666666667</v>
      </c>
      <c r="F89" s="6">
        <v>4111617</v>
      </c>
      <c r="G89">
        <f>COUNTIF(A:A,F89)</f>
        <v>2</v>
      </c>
    </row>
    <row r="90" spans="1:7" ht="15">
      <c r="A90" s="6">
        <v>1472682</v>
      </c>
      <c r="B90" s="7">
        <v>42934</v>
      </c>
      <c r="C90" s="8">
        <v>0.42533564814814812</v>
      </c>
      <c r="D90" s="8">
        <v>0.43167824074074074</v>
      </c>
      <c r="F90" s="6">
        <v>4131448</v>
      </c>
      <c r="G90">
        <f>COUNTIF(A:A,F90)</f>
        <v>2</v>
      </c>
    </row>
    <row r="91" spans="1:7" ht="15">
      <c r="A91" s="6">
        <v>1475008</v>
      </c>
      <c r="B91" s="7">
        <v>42940</v>
      </c>
      <c r="C91" s="8">
        <v>0.46489583333333334</v>
      </c>
      <c r="D91" s="8">
        <v>0.47530092592592593</v>
      </c>
      <c r="F91" s="6">
        <v>4154521</v>
      </c>
      <c r="G91">
        <f>COUNTIF(A:A,F91)</f>
        <v>2</v>
      </c>
    </row>
    <row r="92" spans="1:7" ht="15">
      <c r="A92" s="6">
        <v>1475165</v>
      </c>
      <c r="B92" s="7">
        <v>42947</v>
      </c>
      <c r="C92" s="8">
        <v>0.60197916666666662</v>
      </c>
      <c r="D92" s="8">
        <v>0.60856481481481484</v>
      </c>
      <c r="F92" s="6">
        <v>4212838</v>
      </c>
      <c r="G92">
        <f>COUNTIF(A:A,F92)</f>
        <v>2</v>
      </c>
    </row>
    <row r="93" spans="1:7" ht="15">
      <c r="A93" s="6">
        <v>1480206</v>
      </c>
      <c r="B93" s="7">
        <v>42919</v>
      </c>
      <c r="C93" s="8">
        <v>0.5645486111111111</v>
      </c>
      <c r="D93" s="8">
        <v>0.56458333333333333</v>
      </c>
      <c r="F93" s="6">
        <v>4250194</v>
      </c>
      <c r="G93">
        <f>COUNTIF(A:A,F93)</f>
        <v>2</v>
      </c>
    </row>
    <row r="94" spans="1:7" ht="15">
      <c r="A94" s="6">
        <v>1482340</v>
      </c>
      <c r="B94" s="7">
        <v>42933</v>
      </c>
      <c r="C94" s="8">
        <v>0.42983796296296295</v>
      </c>
      <c r="D94" s="8">
        <v>0.43975694444444446</v>
      </c>
      <c r="F94" s="6">
        <v>4264808</v>
      </c>
      <c r="G94">
        <f>COUNTIF(A:A,F94)</f>
        <v>2</v>
      </c>
    </row>
    <row r="95" spans="1:7" ht="15">
      <c r="A95" s="6">
        <v>1488369</v>
      </c>
      <c r="B95" s="7">
        <v>42919</v>
      </c>
      <c r="C95" s="8">
        <v>0.41612268518518519</v>
      </c>
      <c r="D95" s="8">
        <v>0.41756944444444444</v>
      </c>
      <c r="F95" s="6">
        <v>4469748</v>
      </c>
      <c r="G95">
        <f>COUNTIF(A:A,F95)</f>
        <v>2</v>
      </c>
    </row>
    <row r="96" spans="1:7" ht="15">
      <c r="A96" s="6">
        <v>1488369</v>
      </c>
      <c r="B96" s="7">
        <v>42921</v>
      </c>
      <c r="C96" s="8">
        <v>0.50457175925925923</v>
      </c>
      <c r="D96" s="8">
        <v>0.51533564814814814</v>
      </c>
      <c r="F96" s="6">
        <v>4471203</v>
      </c>
      <c r="G96">
        <f>COUNTIF(A:A,F96)</f>
        <v>2</v>
      </c>
    </row>
    <row r="97" spans="1:7" ht="15">
      <c r="A97" s="6">
        <v>1488369</v>
      </c>
      <c r="B97" s="7">
        <v>42922</v>
      </c>
      <c r="C97" s="8">
        <v>0.44871527777777781</v>
      </c>
      <c r="D97" s="8">
        <v>0.45627314814814812</v>
      </c>
      <c r="F97" s="6">
        <v>4473835</v>
      </c>
      <c r="G97">
        <f>COUNTIF(A:A,F97)</f>
        <v>2</v>
      </c>
    </row>
    <row r="98" spans="1:7" ht="15">
      <c r="A98" s="6">
        <v>1500342</v>
      </c>
      <c r="B98" s="7">
        <v>42937</v>
      </c>
      <c r="C98" s="8">
        <v>0.56297453703703704</v>
      </c>
      <c r="D98" s="8">
        <v>0.56752314814814808</v>
      </c>
      <c r="F98" s="6">
        <v>4505950</v>
      </c>
      <c r="G98">
        <f>COUNTIF(A:A,F98)</f>
        <v>2</v>
      </c>
    </row>
    <row r="99" spans="1:7" ht="15">
      <c r="A99" s="6">
        <v>1507196</v>
      </c>
      <c r="B99" s="7">
        <v>42937</v>
      </c>
      <c r="C99" s="8">
        <v>0.34197916666666667</v>
      </c>
      <c r="D99" s="8">
        <v>0.3460300925925926</v>
      </c>
      <c r="F99" s="6">
        <v>4623731</v>
      </c>
      <c r="G99">
        <f>COUNTIF(A:A,F99)</f>
        <v>2</v>
      </c>
    </row>
    <row r="100" spans="1:7" ht="15">
      <c r="A100" s="6">
        <v>1508356</v>
      </c>
      <c r="B100" s="7">
        <v>42920</v>
      </c>
      <c r="C100" s="8">
        <v>0.37013888888888885</v>
      </c>
      <c r="D100" s="8">
        <v>0.38033564814814813</v>
      </c>
      <c r="F100" s="6">
        <v>4653709</v>
      </c>
      <c r="G100">
        <f>COUNTIF(A:A,F100)</f>
        <v>2</v>
      </c>
    </row>
    <row r="101" spans="1:7" ht="15">
      <c r="A101" s="6">
        <v>1519891</v>
      </c>
      <c r="B101" s="7">
        <v>42933</v>
      </c>
      <c r="C101" s="8">
        <v>0.4760416666666667</v>
      </c>
      <c r="D101" s="8">
        <v>0.48714120370370373</v>
      </c>
      <c r="F101" s="6">
        <v>4738129</v>
      </c>
      <c r="G101">
        <f>COUNTIF(A:A,F101)</f>
        <v>2</v>
      </c>
    </row>
    <row r="102" spans="1:7" ht="15">
      <c r="A102" s="6">
        <v>1531672</v>
      </c>
      <c r="B102" s="7">
        <v>42942</v>
      </c>
      <c r="C102" s="8">
        <v>0.45021990740740742</v>
      </c>
      <c r="D102" s="8">
        <v>0.46079861111111109</v>
      </c>
      <c r="F102" s="6">
        <v>4804872</v>
      </c>
      <c r="G102">
        <f>COUNTIF(A:A,F102)</f>
        <v>2</v>
      </c>
    </row>
    <row r="103" spans="1:7" ht="15">
      <c r="A103" s="6">
        <v>1552302</v>
      </c>
      <c r="B103" s="7">
        <v>42930</v>
      </c>
      <c r="C103" s="8">
        <v>0.52953703703703703</v>
      </c>
      <c r="D103" s="8">
        <v>0.54078703703703701</v>
      </c>
      <c r="F103" s="6">
        <v>4963499</v>
      </c>
      <c r="G103">
        <f>COUNTIF(A:A,F103)</f>
        <v>2</v>
      </c>
    </row>
    <row r="104" spans="1:7" ht="15">
      <c r="A104" s="6">
        <v>1552877</v>
      </c>
      <c r="B104" s="7">
        <v>42934</v>
      </c>
      <c r="C104" s="8">
        <v>0.49277777777777776</v>
      </c>
      <c r="D104" s="8">
        <v>0.49600694444444443</v>
      </c>
      <c r="F104" s="6">
        <v>5131341</v>
      </c>
      <c r="G104">
        <f>COUNTIF(A:A,F104)</f>
        <v>2</v>
      </c>
    </row>
    <row r="105" spans="1:7" ht="15">
      <c r="A105" s="6">
        <v>1563816</v>
      </c>
      <c r="B105" s="7">
        <v>42937</v>
      </c>
      <c r="C105" s="8">
        <v>0.52243055555555562</v>
      </c>
      <c r="D105" s="8">
        <v>0.52681712962962968</v>
      </c>
      <c r="F105" s="6">
        <v>5147651</v>
      </c>
      <c r="G105">
        <f>COUNTIF(A:A,F105)</f>
        <v>2</v>
      </c>
    </row>
    <row r="106" spans="1:7" ht="15">
      <c r="A106" s="6">
        <v>1579531</v>
      </c>
      <c r="B106" s="7">
        <v>42921</v>
      </c>
      <c r="C106" s="8">
        <v>0.50134259259259262</v>
      </c>
      <c r="D106" s="8">
        <v>0.50873842592592589</v>
      </c>
      <c r="F106" s="6">
        <v>5223970</v>
      </c>
      <c r="G106">
        <f>COUNTIF(A:A,F106)</f>
        <v>2</v>
      </c>
    </row>
    <row r="107" spans="1:7" ht="15">
      <c r="A107" s="6">
        <v>1579531</v>
      </c>
      <c r="B107" s="7">
        <v>42921</v>
      </c>
      <c r="C107" s="8">
        <v>0.55266203703703709</v>
      </c>
      <c r="D107" s="8">
        <v>0.56405092592592598</v>
      </c>
      <c r="F107" s="6">
        <v>5231877</v>
      </c>
      <c r="G107">
        <f>COUNTIF(A:A,F107)</f>
        <v>2</v>
      </c>
    </row>
    <row r="108" spans="1:7" ht="15">
      <c r="A108" s="6">
        <v>1583683</v>
      </c>
      <c r="B108" s="7">
        <v>42920</v>
      </c>
      <c r="C108" s="8">
        <v>0.62756944444444451</v>
      </c>
      <c r="D108" s="8">
        <v>0.63215277777777779</v>
      </c>
      <c r="F108" s="6">
        <v>5277660</v>
      </c>
      <c r="G108">
        <f>COUNTIF(A:A,F108)</f>
        <v>2</v>
      </c>
    </row>
    <row r="109" spans="1:7" ht="15">
      <c r="A109" s="6">
        <v>1583683</v>
      </c>
      <c r="B109" s="7">
        <v>42947</v>
      </c>
      <c r="C109" s="8">
        <v>0.58784722222222219</v>
      </c>
      <c r="D109" s="8">
        <v>0.58940972222222221</v>
      </c>
      <c r="F109" s="6">
        <v>5492379</v>
      </c>
      <c r="G109">
        <f>COUNTIF(A:A,F109)</f>
        <v>2</v>
      </c>
    </row>
    <row r="110" spans="1:7" ht="15">
      <c r="A110" s="6">
        <v>1586675</v>
      </c>
      <c r="B110" s="7">
        <v>42934</v>
      </c>
      <c r="C110" s="8">
        <v>0.39093749999999999</v>
      </c>
      <c r="D110" s="8">
        <v>0.39787037037037037</v>
      </c>
      <c r="F110" s="6">
        <v>5505912</v>
      </c>
      <c r="G110">
        <f>COUNTIF(A:A,F110)</f>
        <v>2</v>
      </c>
    </row>
    <row r="111" spans="1:7" ht="15">
      <c r="A111" s="6">
        <v>1588418</v>
      </c>
      <c r="B111" s="7">
        <v>42935</v>
      </c>
      <c r="C111" s="8">
        <v>0.42422453703703705</v>
      </c>
      <c r="D111" s="8">
        <v>0.43512731481481487</v>
      </c>
      <c r="F111" s="6">
        <v>5512237</v>
      </c>
      <c r="G111">
        <f>COUNTIF(A:A,F111)</f>
        <v>2</v>
      </c>
    </row>
    <row r="112" spans="1:7" ht="15">
      <c r="A112" s="6">
        <v>1592822</v>
      </c>
      <c r="B112" s="7">
        <v>42926</v>
      </c>
      <c r="C112" s="8">
        <v>0.41422453703703704</v>
      </c>
      <c r="D112" s="8">
        <v>0.42549768518518521</v>
      </c>
      <c r="F112" s="6">
        <v>5528648</v>
      </c>
      <c r="G112">
        <f>COUNTIF(A:A,F112)</f>
        <v>2</v>
      </c>
    </row>
    <row r="113" spans="1:7" ht="15">
      <c r="A113" s="6">
        <v>1607422</v>
      </c>
      <c r="B113" s="7">
        <v>42934</v>
      </c>
      <c r="C113" s="8">
        <v>0.45238425925925929</v>
      </c>
      <c r="D113" s="8">
        <v>0.45937500000000003</v>
      </c>
      <c r="F113" s="6">
        <v>5696056</v>
      </c>
      <c r="G113">
        <f>COUNTIF(A:A,F113)</f>
        <v>2</v>
      </c>
    </row>
    <row r="114" spans="1:7" ht="15">
      <c r="A114" s="6">
        <v>1611389</v>
      </c>
      <c r="B114" s="7">
        <v>42920</v>
      </c>
      <c r="C114" s="8">
        <v>0.39879629629629632</v>
      </c>
      <c r="D114" s="8">
        <v>0.41033564814814816</v>
      </c>
      <c r="F114" s="6">
        <v>5833452</v>
      </c>
      <c r="G114">
        <f>COUNTIF(A:A,F114)</f>
        <v>2</v>
      </c>
    </row>
    <row r="115" spans="1:7" ht="15">
      <c r="A115" s="6">
        <v>1616328</v>
      </c>
      <c r="B115" s="7">
        <v>42928</v>
      </c>
      <c r="C115" s="8">
        <v>0.59354166666666663</v>
      </c>
      <c r="D115" s="8">
        <v>0.59888888888888892</v>
      </c>
      <c r="F115" s="6">
        <v>6060835</v>
      </c>
      <c r="G115">
        <f>COUNTIF(A:A,F115)</f>
        <v>2</v>
      </c>
    </row>
    <row r="116" spans="1:7" ht="15">
      <c r="A116" s="6">
        <v>1617146</v>
      </c>
      <c r="B116" s="7">
        <v>42933</v>
      </c>
      <c r="C116" s="8">
        <v>0.40575231481481483</v>
      </c>
      <c r="D116" s="8">
        <v>0.41274305555555557</v>
      </c>
      <c r="F116" s="6">
        <v>6068132</v>
      </c>
      <c r="G116">
        <f>COUNTIF(A:A,F116)</f>
        <v>2</v>
      </c>
    </row>
    <row r="117" spans="1:7" ht="15">
      <c r="A117" s="6">
        <v>1617146</v>
      </c>
      <c r="B117" s="7">
        <v>42937</v>
      </c>
      <c r="C117" s="8">
        <v>0.4340046296296296</v>
      </c>
      <c r="D117" s="8">
        <v>0.44041666666666668</v>
      </c>
      <c r="F117" s="6">
        <v>6231537</v>
      </c>
      <c r="G117">
        <f>COUNTIF(A:A,F117)</f>
        <v>2</v>
      </c>
    </row>
    <row r="118" spans="1:7" ht="15">
      <c r="A118" s="6">
        <v>1626862</v>
      </c>
      <c r="B118" s="7">
        <v>42937</v>
      </c>
      <c r="C118" s="8">
        <v>0.36155092592592591</v>
      </c>
      <c r="D118" s="8">
        <v>0.36355324074074075</v>
      </c>
      <c r="F118" s="6">
        <v>6264844</v>
      </c>
      <c r="G118">
        <f>COUNTIF(A:A,F118)</f>
        <v>2</v>
      </c>
    </row>
    <row r="119" spans="1:7" ht="15">
      <c r="A119" s="6">
        <v>1639829</v>
      </c>
      <c r="B119" s="7">
        <v>42944</v>
      </c>
      <c r="C119" s="8">
        <v>0.4815740740740741</v>
      </c>
      <c r="D119" s="8">
        <v>0.48802083333333335</v>
      </c>
      <c r="F119" s="6">
        <v>6312575</v>
      </c>
      <c r="G119">
        <f>COUNTIF(A:A,F119)</f>
        <v>2</v>
      </c>
    </row>
    <row r="120" spans="1:7" ht="15">
      <c r="A120" s="6">
        <v>1640140</v>
      </c>
      <c r="B120" s="7">
        <v>42923</v>
      </c>
      <c r="C120" s="8">
        <v>0.52484953703703707</v>
      </c>
      <c r="D120" s="8">
        <v>0.53331018518518525</v>
      </c>
      <c r="F120" s="6">
        <v>6401011</v>
      </c>
      <c r="G120">
        <f>COUNTIF(A:A,F120)</f>
        <v>2</v>
      </c>
    </row>
    <row r="121" spans="1:7" ht="15">
      <c r="A121" s="6">
        <v>1640513</v>
      </c>
      <c r="B121" s="7">
        <v>42944</v>
      </c>
      <c r="C121" s="8">
        <v>0.56162037037037038</v>
      </c>
      <c r="D121" s="8">
        <v>0.56876157407407402</v>
      </c>
      <c r="F121" s="6">
        <v>6408952</v>
      </c>
      <c r="G121">
        <f>COUNTIF(A:A,F121)</f>
        <v>2</v>
      </c>
    </row>
    <row r="122" spans="1:7" ht="15">
      <c r="A122" s="6">
        <v>1649912</v>
      </c>
      <c r="B122" s="7">
        <v>42930</v>
      </c>
      <c r="C122" s="8">
        <v>0.59467592592592589</v>
      </c>
      <c r="D122" s="8">
        <v>0.60392361111111115</v>
      </c>
      <c r="F122" s="6">
        <v>6551880</v>
      </c>
      <c r="G122">
        <f>COUNTIF(A:A,F122)</f>
        <v>2</v>
      </c>
    </row>
    <row r="123" spans="1:7" ht="15">
      <c r="A123" s="6">
        <v>1659814</v>
      </c>
      <c r="B123" s="7">
        <v>42922</v>
      </c>
      <c r="C123" s="8">
        <v>0.38416666666666671</v>
      </c>
      <c r="D123" s="8">
        <v>0.39554398148148145</v>
      </c>
      <c r="F123" s="6">
        <v>6615729</v>
      </c>
      <c r="G123">
        <f>COUNTIF(A:A,F123)</f>
        <v>2</v>
      </c>
    </row>
    <row r="124" spans="1:7" ht="15">
      <c r="A124" s="6">
        <v>1661633</v>
      </c>
      <c r="B124" s="7">
        <v>42933</v>
      </c>
      <c r="C124" s="8">
        <v>0.4611574074074074</v>
      </c>
      <c r="D124" s="8">
        <v>0.46372685185185186</v>
      </c>
      <c r="F124" s="6">
        <v>6657074</v>
      </c>
      <c r="G124">
        <f>COUNTIF(A:A,F124)</f>
        <v>2</v>
      </c>
    </row>
    <row r="125" spans="1:7" ht="15">
      <c r="A125" s="6">
        <v>1661633</v>
      </c>
      <c r="B125" s="7">
        <v>42944</v>
      </c>
      <c r="C125" s="8">
        <v>0.48042824074074075</v>
      </c>
      <c r="D125" s="8">
        <v>0.48422453703703705</v>
      </c>
      <c r="F125" s="6">
        <v>6674505</v>
      </c>
      <c r="G125">
        <f>COUNTIF(A:A,F125)</f>
        <v>2</v>
      </c>
    </row>
    <row r="126" spans="1:7" ht="15">
      <c r="A126" s="6">
        <v>1677537</v>
      </c>
      <c r="B126" s="7">
        <v>42940</v>
      </c>
      <c r="C126" s="8">
        <v>0.61471064814814813</v>
      </c>
      <c r="D126" s="8">
        <v>0.62232638888888892</v>
      </c>
      <c r="F126" s="6">
        <v>6709939</v>
      </c>
      <c r="G126">
        <f>COUNTIF(A:A,F126)</f>
        <v>2</v>
      </c>
    </row>
    <row r="127" spans="1:7" ht="15">
      <c r="A127" s="6">
        <v>1679471</v>
      </c>
      <c r="B127" s="7">
        <v>42933</v>
      </c>
      <c r="C127" s="8">
        <v>0.42386574074074074</v>
      </c>
      <c r="D127" s="8">
        <v>0.4288541666666667</v>
      </c>
      <c r="F127" s="6">
        <v>6717763</v>
      </c>
      <c r="G127">
        <f>COUNTIF(A:A,F127)</f>
        <v>2</v>
      </c>
    </row>
    <row r="128" spans="1:7" ht="15">
      <c r="A128" s="6">
        <v>1689993</v>
      </c>
      <c r="B128" s="7">
        <v>42942</v>
      </c>
      <c r="C128" s="8">
        <v>0.38337962962962963</v>
      </c>
      <c r="D128" s="8">
        <v>0.38748842592592592</v>
      </c>
      <c r="F128" s="6">
        <v>6719542</v>
      </c>
      <c r="G128">
        <f>COUNTIF(A:A,F128)</f>
        <v>2</v>
      </c>
    </row>
    <row r="129" spans="1:7" ht="15">
      <c r="A129" s="6">
        <v>1692981</v>
      </c>
      <c r="B129" s="7">
        <v>42929</v>
      </c>
      <c r="C129" s="8">
        <v>0.43297453703703703</v>
      </c>
      <c r="D129" s="8">
        <v>0.43424768518518514</v>
      </c>
      <c r="F129" s="6">
        <v>6735390</v>
      </c>
      <c r="G129">
        <f>COUNTIF(A:A,F129)</f>
        <v>2</v>
      </c>
    </row>
    <row r="130" spans="1:7" ht="15">
      <c r="A130" s="6">
        <v>1700508</v>
      </c>
      <c r="B130" s="7">
        <v>42934</v>
      </c>
      <c r="C130" s="8">
        <v>0.37179398148148146</v>
      </c>
      <c r="D130" s="8">
        <v>0.3828125</v>
      </c>
      <c r="F130" s="6">
        <v>6741642</v>
      </c>
      <c r="G130">
        <f>COUNTIF(A:A,F130)</f>
        <v>2</v>
      </c>
    </row>
    <row r="131" spans="1:7" ht="15">
      <c r="A131" s="6">
        <v>1701008</v>
      </c>
      <c r="B131" s="7">
        <v>42933</v>
      </c>
      <c r="C131" s="8">
        <v>0.40104166666666669</v>
      </c>
      <c r="D131" s="8">
        <v>0.40837962962962965</v>
      </c>
      <c r="F131" s="6">
        <v>6801890</v>
      </c>
      <c r="G131">
        <f>COUNTIF(A:A,F131)</f>
        <v>2</v>
      </c>
    </row>
    <row r="132" spans="1:7" ht="15">
      <c r="A132" s="6">
        <v>1709455</v>
      </c>
      <c r="B132" s="7">
        <v>42919</v>
      </c>
      <c r="C132" s="8">
        <v>0.60313657407407406</v>
      </c>
      <c r="D132" s="8">
        <v>0.60765046296296299</v>
      </c>
      <c r="F132" s="6">
        <v>6865106</v>
      </c>
      <c r="G132">
        <f>COUNTIF(A:A,F132)</f>
        <v>2</v>
      </c>
    </row>
    <row r="133" spans="1:7" ht="15">
      <c r="A133" s="6">
        <v>1714791</v>
      </c>
      <c r="B133" s="7">
        <v>42920</v>
      </c>
      <c r="C133" s="8">
        <v>0.47230324074074076</v>
      </c>
      <c r="D133" s="8">
        <v>0.47288194444444448</v>
      </c>
      <c r="F133" s="6">
        <v>6905863</v>
      </c>
      <c r="G133">
        <f>COUNTIF(A:A,F133)</f>
        <v>2</v>
      </c>
    </row>
    <row r="134" spans="1:7" ht="15">
      <c r="A134" s="6">
        <v>1715377</v>
      </c>
      <c r="B134" s="7">
        <v>42921</v>
      </c>
      <c r="C134" s="8">
        <v>0.41847222222222219</v>
      </c>
      <c r="D134" s="8">
        <v>0.42833333333333329</v>
      </c>
      <c r="F134" s="6">
        <v>7085993</v>
      </c>
      <c r="G134">
        <f>COUNTIF(A:A,F134)</f>
        <v>2</v>
      </c>
    </row>
    <row r="135" spans="1:7" ht="15">
      <c r="A135" s="6">
        <v>1721264</v>
      </c>
      <c r="B135" s="7">
        <v>42943</v>
      </c>
      <c r="C135" s="8">
        <v>0.47394675925925928</v>
      </c>
      <c r="D135" s="8">
        <v>0.47922453703703699</v>
      </c>
      <c r="F135" s="6">
        <v>7118082</v>
      </c>
      <c r="G135">
        <f>COUNTIF(A:A,F135)</f>
        <v>2</v>
      </c>
    </row>
    <row r="136" spans="1:7" ht="15">
      <c r="A136" s="6">
        <v>1734512</v>
      </c>
      <c r="B136" s="7">
        <v>42923</v>
      </c>
      <c r="C136" s="8">
        <v>0.57093749999999999</v>
      </c>
      <c r="D136" s="8">
        <v>0.5765393518518519</v>
      </c>
      <c r="F136" s="6">
        <v>7215284</v>
      </c>
      <c r="G136">
        <f>COUNTIF(A:A,F136)</f>
        <v>2</v>
      </c>
    </row>
    <row r="137" spans="1:7" ht="15">
      <c r="A137" s="6">
        <v>1739364</v>
      </c>
      <c r="B137" s="7">
        <v>42940</v>
      </c>
      <c r="C137" s="8">
        <v>0.61100694444444448</v>
      </c>
      <c r="D137" s="8">
        <v>0.62071759259259263</v>
      </c>
      <c r="F137" s="6">
        <v>7275091</v>
      </c>
      <c r="G137">
        <f>COUNTIF(A:A,F137)</f>
        <v>2</v>
      </c>
    </row>
    <row r="138" spans="1:7" ht="15">
      <c r="A138" s="6">
        <v>1740380</v>
      </c>
      <c r="B138" s="7">
        <v>42940</v>
      </c>
      <c r="C138" s="8">
        <v>0.62605324074074076</v>
      </c>
      <c r="D138" s="8">
        <v>0.63655092592592599</v>
      </c>
      <c r="F138" s="6">
        <v>7353916</v>
      </c>
      <c r="G138">
        <f>COUNTIF(A:A,F138)</f>
        <v>2</v>
      </c>
    </row>
    <row r="139" spans="1:7" ht="15">
      <c r="A139" s="6">
        <v>1747389</v>
      </c>
      <c r="B139" s="7">
        <v>42936</v>
      </c>
      <c r="C139" s="8">
        <v>0.45795138888888887</v>
      </c>
      <c r="D139" s="8">
        <v>0.46004629629629629</v>
      </c>
      <c r="F139" s="6">
        <v>7377702</v>
      </c>
      <c r="G139">
        <f>COUNTIF(A:A,F139)</f>
        <v>2</v>
      </c>
    </row>
    <row r="140" spans="1:7" ht="15">
      <c r="A140" s="6">
        <v>1761255</v>
      </c>
      <c r="B140" s="7">
        <v>42920</v>
      </c>
      <c r="C140" s="8">
        <v>0.5195833333333334</v>
      </c>
      <c r="D140" s="8">
        <v>0.52266203703703706</v>
      </c>
      <c r="F140" s="6">
        <v>7421868</v>
      </c>
      <c r="G140">
        <f>COUNTIF(A:A,F140)</f>
        <v>2</v>
      </c>
    </row>
    <row r="141" spans="1:7" ht="15">
      <c r="A141" s="6">
        <v>1766133</v>
      </c>
      <c r="B141" s="7">
        <v>42937</v>
      </c>
      <c r="C141" s="8">
        <v>0.48439814814814813</v>
      </c>
      <c r="D141" s="8">
        <v>0.4878587962962963</v>
      </c>
      <c r="F141" s="6">
        <v>7432767</v>
      </c>
      <c r="G141">
        <f>COUNTIF(A:A,F141)</f>
        <v>2</v>
      </c>
    </row>
    <row r="142" spans="1:7" ht="15">
      <c r="A142" s="6">
        <v>1775131</v>
      </c>
      <c r="B142" s="7">
        <v>42930</v>
      </c>
      <c r="C142" s="8">
        <v>0.36922453703703706</v>
      </c>
      <c r="D142" s="8">
        <v>0.36994212962962963</v>
      </c>
      <c r="F142" s="6">
        <v>7473804</v>
      </c>
      <c r="G142">
        <f>COUNTIF(A:A,F142)</f>
        <v>2</v>
      </c>
    </row>
    <row r="143" spans="1:7" ht="15">
      <c r="A143" s="6">
        <v>1775586</v>
      </c>
      <c r="B143" s="7">
        <v>42926</v>
      </c>
      <c r="C143" s="8">
        <v>0.34016203703703707</v>
      </c>
      <c r="D143" s="8">
        <v>0.3495138888888889</v>
      </c>
      <c r="F143" s="6">
        <v>7622819</v>
      </c>
      <c r="G143">
        <f>COUNTIF(A:A,F143)</f>
        <v>2</v>
      </c>
    </row>
    <row r="144" spans="1:7" ht="15">
      <c r="A144" s="6">
        <v>1775586</v>
      </c>
      <c r="B144" s="7">
        <v>42934</v>
      </c>
      <c r="C144" s="8">
        <v>0.38452546296296292</v>
      </c>
      <c r="D144" s="8">
        <v>0.38978009259259255</v>
      </c>
      <c r="F144" s="6">
        <v>7663988</v>
      </c>
      <c r="G144">
        <f>COUNTIF(A:A,F144)</f>
        <v>2</v>
      </c>
    </row>
    <row r="145" spans="1:7" ht="15">
      <c r="A145" s="6">
        <v>1787732</v>
      </c>
      <c r="B145" s="7">
        <v>42919</v>
      </c>
      <c r="C145" s="8">
        <v>0.4052546296296296</v>
      </c>
      <c r="D145" s="8">
        <v>0.41048611111111111</v>
      </c>
      <c r="F145" s="6">
        <v>7727942</v>
      </c>
      <c r="G145">
        <f>COUNTIF(A:A,F145)</f>
        <v>2</v>
      </c>
    </row>
    <row r="146" spans="1:7" ht="15">
      <c r="A146" s="6">
        <v>1787732</v>
      </c>
      <c r="B146" s="7">
        <v>42919</v>
      </c>
      <c r="C146" s="8">
        <v>0.46151620370370372</v>
      </c>
      <c r="D146" s="8">
        <v>0.46546296296296297</v>
      </c>
      <c r="F146" s="6">
        <v>7914439</v>
      </c>
      <c r="G146">
        <f>COUNTIF(A:A,F146)</f>
        <v>2</v>
      </c>
    </row>
    <row r="147" spans="1:7" ht="15">
      <c r="A147" s="6">
        <v>1797960</v>
      </c>
      <c r="B147" s="7">
        <v>42921</v>
      </c>
      <c r="C147" s="8">
        <v>0.51026620370370368</v>
      </c>
      <c r="D147" s="8">
        <v>0.51557870370370373</v>
      </c>
      <c r="F147" s="6">
        <v>7937998</v>
      </c>
      <c r="G147">
        <f>COUNTIF(A:A,F147)</f>
        <v>2</v>
      </c>
    </row>
    <row r="148" spans="1:7" ht="15">
      <c r="A148" s="6">
        <v>1808444</v>
      </c>
      <c r="B148" s="7">
        <v>42930</v>
      </c>
      <c r="C148" s="8">
        <v>0.59284722222222219</v>
      </c>
      <c r="D148" s="8">
        <v>0.59662037037037041</v>
      </c>
      <c r="F148" s="6">
        <v>8063487</v>
      </c>
      <c r="G148">
        <f>COUNTIF(A:A,F148)</f>
        <v>2</v>
      </c>
    </row>
    <row r="149" spans="1:7" ht="15">
      <c r="A149" s="6">
        <v>1809111</v>
      </c>
      <c r="B149" s="7">
        <v>42947</v>
      </c>
      <c r="C149" s="8">
        <v>0.59290509259259261</v>
      </c>
      <c r="D149" s="8">
        <v>0.60322916666666659</v>
      </c>
      <c r="F149" s="6">
        <v>8079505</v>
      </c>
      <c r="G149">
        <f>COUNTIF(A:A,F149)</f>
        <v>2</v>
      </c>
    </row>
    <row r="150" spans="1:7" ht="15">
      <c r="A150" s="6">
        <v>1811630</v>
      </c>
      <c r="B150" s="7">
        <v>42928</v>
      </c>
      <c r="C150" s="8">
        <v>0.36787037037037035</v>
      </c>
      <c r="D150" s="8">
        <v>0.36855324074074075</v>
      </c>
      <c r="F150" s="6">
        <v>8136309</v>
      </c>
      <c r="G150">
        <f>COUNTIF(A:A,F150)</f>
        <v>2</v>
      </c>
    </row>
    <row r="151" spans="1:7" ht="15">
      <c r="A151" s="6">
        <v>1814327</v>
      </c>
      <c r="B151" s="7">
        <v>42923</v>
      </c>
      <c r="C151" s="8">
        <v>0.5385416666666667</v>
      </c>
      <c r="D151" s="8">
        <v>0.53870370370370368</v>
      </c>
      <c r="F151" s="6">
        <v>8163790</v>
      </c>
      <c r="G151">
        <f>COUNTIF(A:A,F151)</f>
        <v>2</v>
      </c>
    </row>
    <row r="152" spans="1:7" ht="15">
      <c r="A152" s="6">
        <v>1816002</v>
      </c>
      <c r="B152" s="7">
        <v>42929</v>
      </c>
      <c r="C152" s="8">
        <v>0.50732638888888892</v>
      </c>
      <c r="D152" s="8">
        <v>0.51005787037037031</v>
      </c>
      <c r="F152" s="6">
        <v>8214927</v>
      </c>
      <c r="G152">
        <f>COUNTIF(A:A,F152)</f>
        <v>2</v>
      </c>
    </row>
    <row r="153" spans="1:7" ht="15">
      <c r="A153" s="6">
        <v>1829028</v>
      </c>
      <c r="B153" s="7">
        <v>42940</v>
      </c>
      <c r="C153" s="8">
        <v>0.5602893518518518</v>
      </c>
      <c r="D153" s="8">
        <v>0.57128472222222226</v>
      </c>
      <c r="F153" s="6">
        <v>8250018</v>
      </c>
      <c r="G153">
        <f>COUNTIF(A:A,F153)</f>
        <v>2</v>
      </c>
    </row>
    <row r="154" spans="1:7" ht="15">
      <c r="A154" s="6">
        <v>1830054</v>
      </c>
      <c r="B154" s="7">
        <v>42942</v>
      </c>
      <c r="C154" s="8">
        <v>0.41390046296296296</v>
      </c>
      <c r="D154" s="8">
        <v>0.42016203703703708</v>
      </c>
      <c r="F154" s="6">
        <v>8270097</v>
      </c>
      <c r="G154">
        <f>COUNTIF(A:A,F154)</f>
        <v>2</v>
      </c>
    </row>
    <row r="155" spans="1:7" ht="15">
      <c r="A155" s="6">
        <v>1830251</v>
      </c>
      <c r="B155" s="7">
        <v>42947</v>
      </c>
      <c r="C155" s="8">
        <v>0.48893518518518514</v>
      </c>
      <c r="D155" s="8">
        <v>0.49787037037037035</v>
      </c>
      <c r="F155" s="6">
        <v>8276893</v>
      </c>
      <c r="G155">
        <f>COUNTIF(A:A,F155)</f>
        <v>2</v>
      </c>
    </row>
    <row r="156" spans="1:7" ht="15">
      <c r="A156" s="6">
        <v>1837797</v>
      </c>
      <c r="B156" s="7">
        <v>42920</v>
      </c>
      <c r="C156" s="8">
        <v>0.56886574074074081</v>
      </c>
      <c r="D156" s="8">
        <v>0.57524305555555555</v>
      </c>
      <c r="F156" s="6">
        <v>8313390</v>
      </c>
      <c r="G156">
        <f>COUNTIF(A:A,F156)</f>
        <v>2</v>
      </c>
    </row>
    <row r="157" spans="1:7" ht="15">
      <c r="A157" s="6">
        <v>1859884</v>
      </c>
      <c r="B157" s="7">
        <v>42941</v>
      </c>
      <c r="C157" s="8">
        <v>0.38668981481481479</v>
      </c>
      <c r="D157" s="8">
        <v>0.3913773148148148</v>
      </c>
      <c r="F157" s="6">
        <v>8369815</v>
      </c>
      <c r="G157">
        <f>COUNTIF(A:A,F157)</f>
        <v>2</v>
      </c>
    </row>
    <row r="158" spans="1:7" ht="15">
      <c r="A158" s="6">
        <v>1867016</v>
      </c>
      <c r="B158" s="7">
        <v>42919</v>
      </c>
      <c r="C158" s="8">
        <v>0.50910879629629624</v>
      </c>
      <c r="D158" s="8">
        <v>0.50930555555555557</v>
      </c>
      <c r="F158" s="6">
        <v>8461631</v>
      </c>
      <c r="G158">
        <f>COUNTIF(A:A,F158)</f>
        <v>2</v>
      </c>
    </row>
    <row r="159" spans="1:7" ht="15">
      <c r="A159" s="6">
        <v>1879412</v>
      </c>
      <c r="B159" s="7">
        <v>42942</v>
      </c>
      <c r="C159" s="8">
        <v>0.5154629629629629</v>
      </c>
      <c r="D159" s="8">
        <v>0.52481481481481485</v>
      </c>
      <c r="F159" s="6">
        <v>8498076</v>
      </c>
      <c r="G159">
        <f>COUNTIF(A:A,F159)</f>
        <v>2</v>
      </c>
    </row>
    <row r="160" spans="1:7" ht="15">
      <c r="A160" s="6">
        <v>1887758</v>
      </c>
      <c r="B160" s="7">
        <v>42921</v>
      </c>
      <c r="C160" s="8">
        <v>0.51884259259259258</v>
      </c>
      <c r="D160" s="8">
        <v>0.52637731481481487</v>
      </c>
      <c r="F160" s="6">
        <v>8585321</v>
      </c>
      <c r="G160">
        <f>COUNTIF(A:A,F160)</f>
        <v>2</v>
      </c>
    </row>
    <row r="161" spans="1:7" ht="15">
      <c r="A161" s="6">
        <v>1887758</v>
      </c>
      <c r="B161" s="7">
        <v>42923</v>
      </c>
      <c r="C161" s="8">
        <v>0.43752314814814813</v>
      </c>
      <c r="D161" s="8">
        <v>0.44806712962962963</v>
      </c>
      <c r="F161" s="6">
        <v>8768896</v>
      </c>
      <c r="G161">
        <f>COUNTIF(A:A,F161)</f>
        <v>2</v>
      </c>
    </row>
    <row r="162" spans="1:7" ht="15">
      <c r="A162" s="6">
        <v>1890121</v>
      </c>
      <c r="B162" s="7">
        <v>42943</v>
      </c>
      <c r="C162" s="8">
        <v>0.42357638888888888</v>
      </c>
      <c r="D162" s="8">
        <v>0.43</v>
      </c>
      <c r="F162" s="6">
        <v>8802222</v>
      </c>
      <c r="G162">
        <f>COUNTIF(A:A,F162)</f>
        <v>2</v>
      </c>
    </row>
    <row r="163" spans="1:7" ht="15">
      <c r="A163" s="6">
        <v>1898174</v>
      </c>
      <c r="B163" s="7">
        <v>42936</v>
      </c>
      <c r="C163" s="8">
        <v>0.34371527777777783</v>
      </c>
      <c r="D163" s="8">
        <v>0.34609953703703705</v>
      </c>
      <c r="F163" s="6">
        <v>9088045</v>
      </c>
      <c r="G163">
        <f>COUNTIF(A:A,F163)</f>
        <v>2</v>
      </c>
    </row>
    <row r="164" spans="1:7" ht="15">
      <c r="A164" s="6">
        <v>1908394</v>
      </c>
      <c r="B164" s="7">
        <v>42921</v>
      </c>
      <c r="C164" s="8">
        <v>0.45825231481481482</v>
      </c>
      <c r="D164" s="8">
        <v>0.46818287037037037</v>
      </c>
      <c r="F164" s="6">
        <v>9088452</v>
      </c>
      <c r="G164">
        <f>COUNTIF(A:A,F164)</f>
        <v>2</v>
      </c>
    </row>
    <row r="165" spans="1:7" ht="15">
      <c r="A165" s="6">
        <v>1909553</v>
      </c>
      <c r="B165" s="7">
        <v>42927</v>
      </c>
      <c r="C165" s="8">
        <v>0.47193287037037041</v>
      </c>
      <c r="D165" s="8">
        <v>0.47763888888888889</v>
      </c>
      <c r="F165" s="6">
        <v>9225807</v>
      </c>
      <c r="G165">
        <f>COUNTIF(A:A,F165)</f>
        <v>2</v>
      </c>
    </row>
    <row r="166" spans="1:7" ht="15">
      <c r="A166" s="6">
        <v>1911796</v>
      </c>
      <c r="B166" s="7">
        <v>42936</v>
      </c>
      <c r="C166" s="8">
        <v>0.37506944444444446</v>
      </c>
      <c r="D166" s="8">
        <v>0.38142361111111112</v>
      </c>
      <c r="F166" s="6">
        <v>9304830</v>
      </c>
      <c r="G166">
        <f>COUNTIF(A:A,F166)</f>
        <v>2</v>
      </c>
    </row>
    <row r="167" spans="1:7" ht="15">
      <c r="A167" s="6">
        <v>1922212</v>
      </c>
      <c r="B167" s="7">
        <v>42944</v>
      </c>
      <c r="C167" s="8">
        <v>0.55334490740740738</v>
      </c>
      <c r="D167" s="8">
        <v>0.56339120370370377</v>
      </c>
      <c r="F167" s="6">
        <v>9321082</v>
      </c>
      <c r="G167">
        <f>COUNTIF(A:A,F167)</f>
        <v>2</v>
      </c>
    </row>
    <row r="168" spans="1:7" ht="15">
      <c r="A168" s="6">
        <v>1926053</v>
      </c>
      <c r="B168" s="7">
        <v>42919</v>
      </c>
      <c r="C168" s="8">
        <v>0.46155092592592589</v>
      </c>
      <c r="D168" s="8">
        <v>0.46766203703703701</v>
      </c>
      <c r="F168" s="6">
        <v>9422310</v>
      </c>
      <c r="G168">
        <f>COUNTIF(A:A,F168)</f>
        <v>2</v>
      </c>
    </row>
    <row r="169" spans="1:7" ht="15">
      <c r="A169" s="6">
        <v>1926053</v>
      </c>
      <c r="B169" s="7">
        <v>42921</v>
      </c>
      <c r="C169" s="8">
        <v>0.46751157407407407</v>
      </c>
      <c r="D169" s="8">
        <v>0.46879629629629632</v>
      </c>
      <c r="F169" s="6">
        <v>9555643</v>
      </c>
      <c r="G169">
        <f>COUNTIF(A:A,F169)</f>
        <v>2</v>
      </c>
    </row>
    <row r="170" spans="1:7" ht="15">
      <c r="A170" s="6">
        <v>1927908</v>
      </c>
      <c r="B170" s="7">
        <v>42947</v>
      </c>
      <c r="C170" s="8">
        <v>0.56452546296296291</v>
      </c>
      <c r="D170" s="8">
        <v>0.5725231481481482</v>
      </c>
      <c r="F170" s="6">
        <v>9566647</v>
      </c>
      <c r="G170">
        <f>COUNTIF(A:A,F170)</f>
        <v>2</v>
      </c>
    </row>
    <row r="171" spans="1:7" ht="15">
      <c r="A171" s="6">
        <v>1951101</v>
      </c>
      <c r="B171" s="7">
        <v>42921</v>
      </c>
      <c r="C171" s="8">
        <v>0.60379629629629628</v>
      </c>
      <c r="D171" s="8">
        <v>0.61399305555555561</v>
      </c>
      <c r="F171" s="6">
        <v>9600226</v>
      </c>
      <c r="G171">
        <f>COUNTIF(A:A,F171)</f>
        <v>2</v>
      </c>
    </row>
    <row r="172" spans="1:7" ht="15">
      <c r="A172" s="6">
        <v>1959826</v>
      </c>
      <c r="B172" s="7">
        <v>42922</v>
      </c>
      <c r="C172" s="8">
        <v>0.49372685185185183</v>
      </c>
      <c r="D172" s="8">
        <v>0.50436342592592587</v>
      </c>
      <c r="F172" s="6">
        <v>9685747</v>
      </c>
      <c r="G172">
        <f>COUNTIF(A:A,F172)</f>
        <v>2</v>
      </c>
    </row>
    <row r="173" spans="1:7" ht="15">
      <c r="A173" s="6">
        <v>1992079</v>
      </c>
      <c r="B173" s="7">
        <v>42941</v>
      </c>
      <c r="C173" s="8">
        <v>0.45004629629629633</v>
      </c>
      <c r="D173" s="8">
        <v>0.45568287037037036</v>
      </c>
      <c r="F173" s="6">
        <v>9728932</v>
      </c>
      <c r="G173">
        <f>COUNTIF(A:A,F173)</f>
        <v>2</v>
      </c>
    </row>
    <row r="174" spans="1:7" ht="15">
      <c r="A174" s="6">
        <v>1997542</v>
      </c>
      <c r="B174" s="7">
        <v>42929</v>
      </c>
      <c r="C174" s="8">
        <v>0.62750000000000006</v>
      </c>
      <c r="D174" s="8">
        <v>0.63146990740740738</v>
      </c>
      <c r="F174" s="6">
        <v>9763924</v>
      </c>
      <c r="G174">
        <f>COUNTIF(A:A,F174)</f>
        <v>2</v>
      </c>
    </row>
    <row r="175" spans="1:7" ht="15">
      <c r="A175" s="6">
        <v>2005653</v>
      </c>
      <c r="B175" s="7">
        <v>42934</v>
      </c>
      <c r="C175" s="8">
        <v>0.55039351851851859</v>
      </c>
      <c r="D175" s="8">
        <v>0.55725694444444451</v>
      </c>
      <c r="F175" s="6">
        <v>9772824</v>
      </c>
      <c r="G175">
        <f>COUNTIF(A:A,F175)</f>
        <v>2</v>
      </c>
    </row>
    <row r="176" spans="1:7" ht="15">
      <c r="A176" s="6">
        <v>2005653</v>
      </c>
      <c r="B176" s="7">
        <v>42944</v>
      </c>
      <c r="C176" s="8">
        <v>0.40842592592592591</v>
      </c>
      <c r="D176" s="8">
        <v>0.41866898148148146</v>
      </c>
      <c r="F176" s="6">
        <v>9773176</v>
      </c>
      <c r="G176">
        <f>COUNTIF(A:A,F176)</f>
        <v>2</v>
      </c>
    </row>
    <row r="177" spans="1:7" ht="15">
      <c r="A177" s="6">
        <v>2025194</v>
      </c>
      <c r="B177" s="7">
        <v>42947</v>
      </c>
      <c r="C177" s="8">
        <v>0.52238425925925924</v>
      </c>
      <c r="D177" s="8">
        <v>0.52749999999999997</v>
      </c>
      <c r="F177" s="6">
        <v>9815754</v>
      </c>
      <c r="G177">
        <f>COUNTIF(A:A,F177)</f>
        <v>2</v>
      </c>
    </row>
    <row r="178" spans="1:7" ht="15">
      <c r="A178" s="6">
        <v>2028923</v>
      </c>
      <c r="B178" s="7">
        <v>42919</v>
      </c>
      <c r="C178" s="8">
        <v>0.56800925925925927</v>
      </c>
      <c r="D178" s="8">
        <v>0.57093749999999999</v>
      </c>
      <c r="F178" s="6">
        <v>9849071</v>
      </c>
      <c r="G178">
        <f>COUNTIF(A:A,F178)</f>
        <v>2</v>
      </c>
    </row>
    <row r="179" spans="1:7" ht="15">
      <c r="A179" s="6">
        <v>2054346</v>
      </c>
      <c r="B179" s="7">
        <v>42937</v>
      </c>
      <c r="C179" s="8">
        <v>0.35003472222222221</v>
      </c>
      <c r="D179" s="8">
        <v>0.35540509259259262</v>
      </c>
      <c r="F179" s="6">
        <v>9865716</v>
      </c>
      <c r="G179">
        <f>COUNTIF(A:A,F179)</f>
        <v>2</v>
      </c>
    </row>
    <row r="180" spans="1:7" ht="15">
      <c r="A180" s="6">
        <v>2056567</v>
      </c>
      <c r="B180" s="7">
        <v>42943</v>
      </c>
      <c r="C180" s="8">
        <v>0.51563657407407404</v>
      </c>
      <c r="D180" s="8">
        <v>0.52396990740740745</v>
      </c>
      <c r="F180" s="6">
        <v>9894998</v>
      </c>
      <c r="G180">
        <f>COUNTIF(A:A,F180)</f>
        <v>2</v>
      </c>
    </row>
    <row r="181" spans="1:7" ht="15">
      <c r="A181" s="6">
        <v>2071691</v>
      </c>
      <c r="B181" s="7">
        <v>42942</v>
      </c>
      <c r="C181" s="8">
        <v>0.46703703703703708</v>
      </c>
      <c r="D181" s="8">
        <v>0.47262731481481479</v>
      </c>
      <c r="F181" s="6">
        <v>9941776</v>
      </c>
      <c r="G181">
        <f>COUNTIF(A:A,F181)</f>
        <v>2</v>
      </c>
    </row>
    <row r="182" spans="1:7" ht="15">
      <c r="A182" s="6">
        <v>2076719</v>
      </c>
      <c r="B182" s="7">
        <v>42930</v>
      </c>
      <c r="C182" s="8">
        <v>0.52056712962962959</v>
      </c>
      <c r="D182" s="8">
        <v>0.52818287037037037</v>
      </c>
      <c r="F182" s="6">
        <v>11274735</v>
      </c>
      <c r="G182">
        <f>COUNTIF(A:A,F182)</f>
        <v>2</v>
      </c>
    </row>
    <row r="183" spans="1:7" ht="15">
      <c r="A183" s="6">
        <v>2078150</v>
      </c>
      <c r="B183" s="7">
        <v>42934</v>
      </c>
      <c r="C183" s="8">
        <v>0.46872685185185187</v>
      </c>
      <c r="D183" s="8">
        <v>0.47244212962962967</v>
      </c>
      <c r="F183" s="6">
        <v>12063341</v>
      </c>
      <c r="G183">
        <f>COUNTIF(A:A,F183)</f>
        <v>2</v>
      </c>
    </row>
    <row r="184" spans="1:7" ht="15">
      <c r="A184" s="6">
        <v>2089993</v>
      </c>
      <c r="B184" s="7">
        <v>42936</v>
      </c>
      <c r="C184" s="8">
        <v>0.39810185185185182</v>
      </c>
      <c r="D184" s="8">
        <v>0.39876157407407403</v>
      </c>
      <c r="F184" s="6">
        <v>14783929</v>
      </c>
      <c r="G184">
        <f>COUNTIF(A:A,F184)</f>
        <v>2</v>
      </c>
    </row>
    <row r="185" spans="1:7" ht="15">
      <c r="A185" s="6">
        <v>2092198</v>
      </c>
      <c r="B185" s="7">
        <v>42930</v>
      </c>
      <c r="C185" s="8">
        <v>0.41068287037037038</v>
      </c>
      <c r="D185" s="8">
        <v>0.41288194444444443</v>
      </c>
      <c r="F185" s="6">
        <v>18036364</v>
      </c>
      <c r="G185">
        <f>COUNTIF(A:A,F185)</f>
        <v>2</v>
      </c>
    </row>
    <row r="186" spans="1:7" ht="15">
      <c r="A186" s="6">
        <v>2096100</v>
      </c>
      <c r="B186" s="7">
        <v>42943</v>
      </c>
      <c r="C186" s="8">
        <v>0.3717361111111111</v>
      </c>
      <c r="D186" s="8">
        <v>0.37253472222222223</v>
      </c>
      <c r="F186" s="6">
        <v>22747425</v>
      </c>
      <c r="G186">
        <f>COUNTIF(A:A,F186)</f>
        <v>2</v>
      </c>
    </row>
    <row r="187" spans="1:7" ht="15">
      <c r="A187" s="6">
        <v>2096180</v>
      </c>
      <c r="B187" s="7">
        <v>42922</v>
      </c>
      <c r="C187" s="8">
        <v>0.41351851851851856</v>
      </c>
      <c r="D187" s="8">
        <v>0.41670138888888886</v>
      </c>
      <c r="F187" s="6">
        <v>23123600</v>
      </c>
      <c r="G187">
        <f>COUNTIF(A:A,F187)</f>
        <v>2</v>
      </c>
    </row>
    <row r="188" spans="1:7" ht="15">
      <c r="A188" s="6">
        <v>2104331</v>
      </c>
      <c r="B188" s="7">
        <v>42940</v>
      </c>
      <c r="C188" s="8">
        <v>0.54410879629629627</v>
      </c>
      <c r="D188" s="8">
        <v>0.55207175925925933</v>
      </c>
      <c r="F188" s="6">
        <v>24290062</v>
      </c>
      <c r="G188">
        <f>COUNTIF(A:A,F188)</f>
        <v>2</v>
      </c>
    </row>
    <row r="189" spans="1:7" ht="15">
      <c r="A189" s="6">
        <v>2107985</v>
      </c>
      <c r="B189" s="7">
        <v>42947</v>
      </c>
      <c r="C189" s="8">
        <v>0.36394675925925929</v>
      </c>
      <c r="D189" s="8">
        <v>0.37373842592592593</v>
      </c>
      <c r="F189" s="6">
        <v>24665933</v>
      </c>
      <c r="G189">
        <f>COUNTIF(A:A,F189)</f>
        <v>2</v>
      </c>
    </row>
    <row r="190" spans="1:7" ht="15">
      <c r="A190" s="6">
        <v>2111996</v>
      </c>
      <c r="B190" s="7">
        <v>42927</v>
      </c>
      <c r="C190" s="8">
        <v>0.33706018518518516</v>
      </c>
      <c r="D190" s="8">
        <v>0.33875000000000005</v>
      </c>
      <c r="F190" s="6">
        <v>28961250</v>
      </c>
      <c r="G190">
        <f>COUNTIF(A:A,F190)</f>
        <v>2</v>
      </c>
    </row>
    <row r="191" spans="1:7" ht="15">
      <c r="A191" s="6">
        <v>2114812</v>
      </c>
      <c r="B191" s="7">
        <v>42928</v>
      </c>
      <c r="C191" s="8">
        <v>0.37615740740740744</v>
      </c>
      <c r="D191" s="8">
        <v>0.38158564814814816</v>
      </c>
      <c r="F191" s="6">
        <v>30178521</v>
      </c>
      <c r="G191">
        <f>COUNTIF(A:A,F191)</f>
        <v>2</v>
      </c>
    </row>
    <row r="192" spans="1:7" ht="15">
      <c r="A192" s="6">
        <v>2117176</v>
      </c>
      <c r="B192" s="7">
        <v>42941</v>
      </c>
      <c r="C192" s="8">
        <v>0.5995138888888889</v>
      </c>
      <c r="D192" s="8">
        <v>0.60322916666666659</v>
      </c>
      <c r="F192" s="6">
        <v>30893038</v>
      </c>
      <c r="G192">
        <f>COUNTIF(A:A,F192)</f>
        <v>2</v>
      </c>
    </row>
    <row r="193" spans="1:7" ht="15">
      <c r="A193" s="6">
        <v>2128068</v>
      </c>
      <c r="B193" s="7">
        <v>42929</v>
      </c>
      <c r="C193" s="8">
        <v>0.34258101851851852</v>
      </c>
      <c r="D193" s="8">
        <v>0.34574074074074074</v>
      </c>
      <c r="F193" s="6">
        <v>38063903</v>
      </c>
      <c r="G193">
        <f>COUNTIF(A:A,F193)</f>
        <v>2</v>
      </c>
    </row>
    <row r="194" spans="1:7" ht="15">
      <c r="A194" s="6">
        <v>2128803</v>
      </c>
      <c r="B194" s="7">
        <v>42942</v>
      </c>
      <c r="C194" s="8">
        <v>0.43815972222222221</v>
      </c>
      <c r="D194" s="8">
        <v>0.44572916666666668</v>
      </c>
      <c r="F194" s="6">
        <v>39669014</v>
      </c>
      <c r="G194">
        <f>COUNTIF(A:A,F194)</f>
        <v>2</v>
      </c>
    </row>
    <row r="195" spans="1:7" ht="15">
      <c r="A195" s="6">
        <v>2134315</v>
      </c>
      <c r="B195" s="7">
        <v>42944</v>
      </c>
      <c r="C195" s="8">
        <v>0.47733796296296299</v>
      </c>
      <c r="D195" s="8">
        <v>0.48003472222222227</v>
      </c>
      <c r="F195" s="6">
        <v>39697250</v>
      </c>
      <c r="G195">
        <f>COUNTIF(A:A,F195)</f>
        <v>2</v>
      </c>
    </row>
    <row r="196" spans="1:7" ht="15">
      <c r="A196" s="6">
        <v>2135609</v>
      </c>
      <c r="B196" s="7">
        <v>42940</v>
      </c>
      <c r="C196" s="8">
        <v>0.42563657407407413</v>
      </c>
      <c r="D196" s="8">
        <v>0.42670138888888887</v>
      </c>
      <c r="F196" s="6">
        <v>39848401</v>
      </c>
      <c r="G196">
        <f>COUNTIF(A:A,F196)</f>
        <v>2</v>
      </c>
    </row>
    <row r="197" spans="1:7" ht="15">
      <c r="A197" s="6">
        <v>2145244</v>
      </c>
      <c r="B197" s="7">
        <v>42930</v>
      </c>
      <c r="C197" s="8">
        <v>0.47028935185185183</v>
      </c>
      <c r="D197" s="8">
        <v>0.47052083333333333</v>
      </c>
      <c r="F197" s="6">
        <v>41852472</v>
      </c>
      <c r="G197">
        <f>COUNTIF(A:A,F197)</f>
        <v>2</v>
      </c>
    </row>
    <row r="198" spans="1:7" ht="15">
      <c r="A198" s="6">
        <v>2150051</v>
      </c>
      <c r="B198" s="7">
        <v>42935</v>
      </c>
      <c r="C198" s="8">
        <v>0.36310185185185184</v>
      </c>
      <c r="D198" s="8">
        <v>0.36723379629629632</v>
      </c>
      <c r="F198" s="6">
        <v>43109897</v>
      </c>
      <c r="G198">
        <f>COUNTIF(A:A,F198)</f>
        <v>2</v>
      </c>
    </row>
    <row r="199" spans="1:7" ht="15">
      <c r="A199" s="6">
        <v>2157195</v>
      </c>
      <c r="B199" s="7">
        <v>42920</v>
      </c>
      <c r="C199" s="8">
        <v>0.42942129629629627</v>
      </c>
      <c r="D199" s="8">
        <v>0.4349189814814815</v>
      </c>
      <c r="F199" s="6">
        <v>45081794</v>
      </c>
      <c r="G199">
        <f>COUNTIF(A:A,F199)</f>
        <v>2</v>
      </c>
    </row>
    <row r="200" spans="1:7" ht="15">
      <c r="A200" s="6">
        <v>2158377</v>
      </c>
      <c r="B200" s="7">
        <v>42921</v>
      </c>
      <c r="C200" s="8">
        <v>0.4914930555555555</v>
      </c>
      <c r="D200" s="8">
        <v>0.49283564814814818</v>
      </c>
      <c r="F200" s="6">
        <v>48676568</v>
      </c>
      <c r="G200">
        <f>COUNTIF(A:A,F200)</f>
        <v>2</v>
      </c>
    </row>
    <row r="201" spans="1:7" ht="15">
      <c r="A201" s="6">
        <v>2163209</v>
      </c>
      <c r="B201" s="7">
        <v>42944</v>
      </c>
      <c r="C201" s="8">
        <v>0.35749999999999998</v>
      </c>
      <c r="D201" s="8">
        <v>0.36791666666666667</v>
      </c>
      <c r="F201" s="6">
        <v>49342013</v>
      </c>
      <c r="G201">
        <f>COUNTIF(A:A,F201)</f>
        <v>2</v>
      </c>
    </row>
    <row r="202" spans="1:7" ht="15">
      <c r="A202" s="6">
        <v>2184116</v>
      </c>
      <c r="B202" s="7">
        <v>42921</v>
      </c>
      <c r="C202" s="8">
        <v>0.61251157407407408</v>
      </c>
      <c r="D202" s="8">
        <v>0.61998842592592596</v>
      </c>
      <c r="F202" s="6">
        <v>52165701</v>
      </c>
      <c r="G202">
        <f>COUNTIF(A:A,F202)</f>
        <v>2</v>
      </c>
    </row>
    <row r="203" spans="1:7" ht="15">
      <c r="A203" s="6">
        <v>2185216</v>
      </c>
      <c r="B203" s="7">
        <v>42941</v>
      </c>
      <c r="C203" s="8">
        <v>0.56959490740740748</v>
      </c>
      <c r="D203" s="8">
        <v>0.57927083333333329</v>
      </c>
      <c r="F203" s="6">
        <v>54136845</v>
      </c>
      <c r="G203">
        <f>COUNTIF(A:A,F203)</f>
        <v>2</v>
      </c>
    </row>
    <row r="204" spans="1:7" ht="15">
      <c r="A204" s="6">
        <v>2186880</v>
      </c>
      <c r="B204" s="7">
        <v>42937</v>
      </c>
      <c r="C204" s="8">
        <v>0.43582175925925926</v>
      </c>
      <c r="D204" s="8">
        <v>0.44550925925925927</v>
      </c>
      <c r="F204" s="6">
        <v>54821549</v>
      </c>
      <c r="G204">
        <f>COUNTIF(A:A,F204)</f>
        <v>2</v>
      </c>
    </row>
    <row r="205" spans="1:7" ht="15">
      <c r="A205" s="6">
        <v>2188847</v>
      </c>
      <c r="B205" s="7">
        <v>42944</v>
      </c>
      <c r="C205" s="8">
        <v>0.36321759259259262</v>
      </c>
      <c r="D205" s="8">
        <v>0.36689814814814814</v>
      </c>
      <c r="F205" s="6">
        <v>54840810</v>
      </c>
      <c r="G205">
        <f>COUNTIF(A:A,F205)</f>
        <v>2</v>
      </c>
    </row>
    <row r="206" spans="1:7" ht="15">
      <c r="A206" s="6">
        <v>2193730</v>
      </c>
      <c r="B206" s="7">
        <v>42944</v>
      </c>
      <c r="C206" s="8">
        <v>0.39269675925925923</v>
      </c>
      <c r="D206" s="8">
        <v>0.40126157407407409</v>
      </c>
      <c r="F206" s="6">
        <v>57891628</v>
      </c>
      <c r="G206">
        <f>COUNTIF(A:A,F206)</f>
        <v>2</v>
      </c>
    </row>
    <row r="207" spans="1:7" ht="15">
      <c r="A207" s="6">
        <v>2199311</v>
      </c>
      <c r="B207" s="7">
        <v>42944</v>
      </c>
      <c r="C207" s="8">
        <v>0.44490740740740736</v>
      </c>
      <c r="D207" s="8">
        <v>0.44578703703703698</v>
      </c>
      <c r="F207" s="6">
        <v>58420185</v>
      </c>
      <c r="G207">
        <f>COUNTIF(A:A,F207)</f>
        <v>2</v>
      </c>
    </row>
    <row r="208" spans="1:7" ht="15">
      <c r="A208" s="6">
        <v>2201085</v>
      </c>
      <c r="B208" s="7">
        <v>42922</v>
      </c>
      <c r="C208" s="8">
        <v>0.54072916666666659</v>
      </c>
      <c r="D208" s="8">
        <v>0.54452546296296289</v>
      </c>
      <c r="F208" s="6">
        <v>60113139</v>
      </c>
      <c r="G208">
        <f>COUNTIF(A:A,F208)</f>
        <v>2</v>
      </c>
    </row>
    <row r="209" spans="1:7" ht="15">
      <c r="A209" s="6">
        <v>2227803</v>
      </c>
      <c r="B209" s="7">
        <v>42928</v>
      </c>
      <c r="C209" s="8">
        <v>0.38317129629629632</v>
      </c>
      <c r="D209" s="8">
        <v>0.39157407407407407</v>
      </c>
      <c r="F209" s="6">
        <v>62016185</v>
      </c>
      <c r="G209">
        <f>COUNTIF(A:A,F209)</f>
        <v>2</v>
      </c>
    </row>
    <row r="210" spans="1:7" ht="15">
      <c r="A210" s="6">
        <v>2235911</v>
      </c>
      <c r="B210" s="7">
        <v>42920</v>
      </c>
      <c r="C210" s="8">
        <v>0.39656249999999998</v>
      </c>
      <c r="D210" s="8">
        <v>0.40236111111111111</v>
      </c>
      <c r="F210" s="6">
        <v>62086163</v>
      </c>
      <c r="G210">
        <f>COUNTIF(A:A,F210)</f>
        <v>2</v>
      </c>
    </row>
    <row r="211" spans="1:7" ht="15">
      <c r="A211" s="6">
        <v>2235911</v>
      </c>
      <c r="B211" s="7">
        <v>42920</v>
      </c>
      <c r="C211" s="8">
        <v>0.52454861111111117</v>
      </c>
      <c r="D211" s="8">
        <v>0.53546296296296292</v>
      </c>
      <c r="F211" s="6">
        <v>66871690</v>
      </c>
      <c r="G211">
        <f>COUNTIF(A:A,F211)</f>
        <v>2</v>
      </c>
    </row>
    <row r="212" spans="1:7" ht="15">
      <c r="A212" s="6">
        <v>2235911</v>
      </c>
      <c r="B212" s="7">
        <v>42923</v>
      </c>
      <c r="C212" s="8">
        <v>0.56019675925925927</v>
      </c>
      <c r="D212" s="8">
        <v>0.56783564814814813</v>
      </c>
      <c r="F212" s="6">
        <v>67064385</v>
      </c>
      <c r="G212">
        <f>COUNTIF(A:A,F212)</f>
        <v>2</v>
      </c>
    </row>
    <row r="213" spans="1:7" ht="15">
      <c r="A213" s="6">
        <v>2239958</v>
      </c>
      <c r="B213" s="7">
        <v>42941</v>
      </c>
      <c r="C213" s="8">
        <v>0.49523148148148149</v>
      </c>
      <c r="D213" s="8">
        <v>0.49962962962962965</v>
      </c>
      <c r="F213" s="6">
        <v>67748426</v>
      </c>
      <c r="G213">
        <f>COUNTIF(A:A,F213)</f>
        <v>2</v>
      </c>
    </row>
    <row r="214" spans="1:7" ht="15">
      <c r="A214" s="6">
        <v>2248131</v>
      </c>
      <c r="B214" s="7">
        <v>42928</v>
      </c>
      <c r="C214" s="8">
        <v>0.52298611111111104</v>
      </c>
      <c r="D214" s="8">
        <v>0.53249999999999997</v>
      </c>
      <c r="F214" s="6">
        <v>67964973</v>
      </c>
      <c r="G214">
        <f>COUNTIF(A:A,F214)</f>
        <v>2</v>
      </c>
    </row>
    <row r="215" spans="1:7" ht="15">
      <c r="A215" s="6">
        <v>2252239</v>
      </c>
      <c r="B215" s="7">
        <v>42927</v>
      </c>
      <c r="C215" s="8">
        <v>0.38233796296296302</v>
      </c>
      <c r="D215" s="8">
        <v>0.39034722222222223</v>
      </c>
      <c r="F215" s="6">
        <v>70730125</v>
      </c>
      <c r="G215">
        <f>COUNTIF(A:A,F215)</f>
        <v>2</v>
      </c>
    </row>
    <row r="216" spans="1:7" ht="15">
      <c r="A216" s="6">
        <v>2255197</v>
      </c>
      <c r="B216" s="7">
        <v>42920</v>
      </c>
      <c r="C216" s="8">
        <v>0.55905092592592587</v>
      </c>
      <c r="D216" s="8">
        <v>0.56342592592592589</v>
      </c>
      <c r="F216" s="6">
        <v>73350537</v>
      </c>
      <c r="G216">
        <f>COUNTIF(A:A,F216)</f>
        <v>2</v>
      </c>
    </row>
    <row r="217" spans="1:7" ht="15">
      <c r="A217" s="6">
        <v>2256093</v>
      </c>
      <c r="B217" s="7">
        <v>42943</v>
      </c>
      <c r="C217" s="8">
        <v>0.61958333333333326</v>
      </c>
      <c r="D217" s="8">
        <v>0.62275462962962969</v>
      </c>
      <c r="F217" s="6">
        <v>73690742</v>
      </c>
      <c r="G217">
        <f>COUNTIF(A:A,F217)</f>
        <v>2</v>
      </c>
    </row>
    <row r="218" spans="1:7" ht="15">
      <c r="A218" s="6">
        <v>2260131</v>
      </c>
      <c r="B218" s="7">
        <v>42943</v>
      </c>
      <c r="C218" s="8">
        <v>0.37664351851851857</v>
      </c>
      <c r="D218" s="8">
        <v>0.38442129629629629</v>
      </c>
      <c r="F218" s="6">
        <v>77705897</v>
      </c>
      <c r="G218">
        <f>COUNTIF(A:A,F218)</f>
        <v>2</v>
      </c>
    </row>
    <row r="219" spans="1:7" ht="15">
      <c r="A219" s="6">
        <v>2289072</v>
      </c>
      <c r="B219" s="7">
        <v>42936</v>
      </c>
      <c r="C219" s="8">
        <v>0.56320601851851848</v>
      </c>
      <c r="D219" s="8">
        <v>0.57020833333333332</v>
      </c>
      <c r="F219" s="6">
        <v>79381100</v>
      </c>
      <c r="G219">
        <f>COUNTIF(A:A,F219)</f>
        <v>2</v>
      </c>
    </row>
    <row r="220" spans="1:7" ht="15">
      <c r="A220" s="6">
        <v>2302227</v>
      </c>
      <c r="B220" s="7">
        <v>42935</v>
      </c>
      <c r="C220" s="8">
        <v>0.50219907407407405</v>
      </c>
      <c r="D220" s="8">
        <v>0.50804398148148155</v>
      </c>
      <c r="F220" s="6">
        <v>79890857</v>
      </c>
      <c r="G220">
        <f>COUNTIF(A:A,F220)</f>
        <v>2</v>
      </c>
    </row>
    <row r="221" spans="1:7" ht="15">
      <c r="A221" s="6">
        <v>2304726</v>
      </c>
      <c r="B221" s="7">
        <v>42926</v>
      </c>
      <c r="C221" s="8">
        <v>0.54197916666666668</v>
      </c>
      <c r="D221" s="8">
        <v>0.54866898148148147</v>
      </c>
      <c r="F221" s="6">
        <v>80038636</v>
      </c>
      <c r="G221">
        <f>COUNTIF(A:A,F221)</f>
        <v>2</v>
      </c>
    </row>
    <row r="222" spans="1:7" ht="15">
      <c r="A222" s="6">
        <v>2304726</v>
      </c>
      <c r="B222" s="7">
        <v>42941</v>
      </c>
      <c r="C222" s="8">
        <v>0.56620370370370365</v>
      </c>
      <c r="D222" s="8">
        <v>0.57226851851851845</v>
      </c>
      <c r="F222" s="6">
        <v>81613163</v>
      </c>
      <c r="G222">
        <f>COUNTIF(A:A,F222)</f>
        <v>2</v>
      </c>
    </row>
    <row r="223" spans="1:7" ht="15">
      <c r="A223" s="6">
        <v>2309436</v>
      </c>
      <c r="B223" s="7">
        <v>42935</v>
      </c>
      <c r="C223" s="8">
        <v>0.35304398148148147</v>
      </c>
      <c r="D223" s="8">
        <v>0.35793981481481479</v>
      </c>
      <c r="F223" s="6">
        <v>83559673</v>
      </c>
      <c r="G223">
        <f>COUNTIF(A:A,F223)</f>
        <v>2</v>
      </c>
    </row>
    <row r="224" spans="1:7" ht="15">
      <c r="A224" s="6">
        <v>2325155</v>
      </c>
      <c r="B224" s="7">
        <v>42942</v>
      </c>
      <c r="C224" s="8">
        <v>0.34759259259259262</v>
      </c>
      <c r="D224" s="8">
        <v>0.35511574074074076</v>
      </c>
      <c r="F224" s="6">
        <v>87702896</v>
      </c>
      <c r="G224">
        <f>COUNTIF(A:A,F224)</f>
        <v>2</v>
      </c>
    </row>
    <row r="225" spans="1:7" ht="15">
      <c r="A225" s="6">
        <v>2327418</v>
      </c>
      <c r="B225" s="7">
        <v>42923</v>
      </c>
      <c r="C225" s="8">
        <v>0.44775462962962959</v>
      </c>
      <c r="D225" s="8">
        <v>0.45450231481481485</v>
      </c>
      <c r="F225" s="6">
        <v>91907883</v>
      </c>
      <c r="G225">
        <f>COUNTIF(A:A,F225)</f>
        <v>2</v>
      </c>
    </row>
    <row r="226" spans="1:7" ht="15">
      <c r="A226" s="6">
        <v>2329556</v>
      </c>
      <c r="B226" s="7">
        <v>42930</v>
      </c>
      <c r="C226" s="8">
        <v>0.45667824074074076</v>
      </c>
      <c r="D226" s="8">
        <v>0.45679398148148148</v>
      </c>
      <c r="F226" s="6">
        <v>93611539</v>
      </c>
      <c r="G226">
        <f>COUNTIF(A:A,F226)</f>
        <v>2</v>
      </c>
    </row>
    <row r="227" spans="1:7" ht="15">
      <c r="A227" s="6">
        <v>2341441</v>
      </c>
      <c r="B227" s="7">
        <v>42930</v>
      </c>
      <c r="C227" s="8">
        <v>0.46333333333333332</v>
      </c>
      <c r="D227" s="8">
        <v>0.46409722222222222</v>
      </c>
      <c r="F227" s="6">
        <v>96949751</v>
      </c>
      <c r="G227">
        <f>COUNTIF(A:A,F227)</f>
        <v>2</v>
      </c>
    </row>
    <row r="228" spans="1:7" ht="15">
      <c r="A228" s="6">
        <v>2354992</v>
      </c>
      <c r="B228" s="7">
        <v>42937</v>
      </c>
      <c r="C228" s="8">
        <v>0.4828587962962963</v>
      </c>
      <c r="D228" s="8">
        <v>0.48295138888888894</v>
      </c>
      <c r="F228" s="6">
        <v>97317489</v>
      </c>
      <c r="G228">
        <f>COUNTIF(A:A,F228)</f>
        <v>2</v>
      </c>
    </row>
    <row r="229" spans="1:7" ht="15">
      <c r="A229" s="6">
        <v>2355456</v>
      </c>
      <c r="B229" s="7">
        <v>42941</v>
      </c>
      <c r="C229" s="8">
        <v>0.50027777777777771</v>
      </c>
      <c r="D229" s="8">
        <v>0.50983796296296291</v>
      </c>
      <c r="F229" s="6">
        <v>98939809</v>
      </c>
      <c r="G229">
        <f>COUNTIF(A:A,F229)</f>
        <v>2</v>
      </c>
    </row>
    <row r="230" spans="1:7" ht="15">
      <c r="A230" s="6">
        <v>2366545</v>
      </c>
      <c r="B230" s="7">
        <v>42943</v>
      </c>
      <c r="C230" s="8">
        <v>0.37371527777777774</v>
      </c>
      <c r="D230" s="8">
        <v>0.37967592592592592</v>
      </c>
      <c r="F230" s="6">
        <v>99162491</v>
      </c>
      <c r="G230">
        <f>COUNTIF(A:A,F230)</f>
        <v>2</v>
      </c>
    </row>
    <row r="231" spans="1:7" ht="15">
      <c r="A231" s="6">
        <v>2388040</v>
      </c>
      <c r="B231" s="7">
        <v>42922</v>
      </c>
      <c r="C231" s="8">
        <v>0.58496527777777774</v>
      </c>
      <c r="D231" s="8">
        <v>0.59334490740740742</v>
      </c>
      <c r="F231" s="6">
        <v>1088377750</v>
      </c>
      <c r="G231">
        <f>COUNTIF(A:A,F231)</f>
        <v>2</v>
      </c>
    </row>
    <row r="232" spans="1:7" ht="15">
      <c r="A232" s="6">
        <v>2394144</v>
      </c>
      <c r="B232" s="7">
        <v>42922</v>
      </c>
      <c r="C232" s="8">
        <v>0.60774305555555552</v>
      </c>
      <c r="D232" s="8">
        <v>0.61297453703703708</v>
      </c>
      <c r="F232" s="6">
        <v>1973826522</v>
      </c>
      <c r="G232">
        <f>COUNTIF(A:A,F232)</f>
        <v>2</v>
      </c>
    </row>
    <row r="233" spans="1:7" ht="15">
      <c r="A233" s="6">
        <v>2395447</v>
      </c>
      <c r="B233" s="7">
        <v>42942</v>
      </c>
      <c r="C233" s="8">
        <v>0.56805555555555554</v>
      </c>
      <c r="D233" s="8">
        <v>0.56937499999999996</v>
      </c>
      <c r="F233" s="6">
        <v>2211277198</v>
      </c>
      <c r="G233">
        <f>COUNTIF(A:A,F233)</f>
        <v>2</v>
      </c>
    </row>
    <row r="234" spans="1:7" ht="15">
      <c r="A234" s="6">
        <v>2400590</v>
      </c>
      <c r="B234" s="7">
        <v>42941</v>
      </c>
      <c r="C234" s="8">
        <v>0.34145833333333336</v>
      </c>
      <c r="D234" s="8">
        <v>0.34645833333333331</v>
      </c>
      <c r="F234" s="6">
        <v>2890519255</v>
      </c>
      <c r="G234">
        <f>COUNTIF(A:A,F234)</f>
        <v>2</v>
      </c>
    </row>
    <row r="235" spans="1:7" ht="15">
      <c r="A235" s="6">
        <v>2402827</v>
      </c>
      <c r="B235" s="7">
        <v>42935</v>
      </c>
      <c r="C235" s="8">
        <v>0.59659722222222222</v>
      </c>
      <c r="D235" s="8">
        <v>0.60329861111111105</v>
      </c>
      <c r="F235" s="6">
        <v>4600571814</v>
      </c>
      <c r="G235">
        <f>COUNTIF(A:A,F235)</f>
        <v>2</v>
      </c>
    </row>
    <row r="236" spans="1:7" ht="15">
      <c r="A236" s="6">
        <v>2406196</v>
      </c>
      <c r="B236" s="7">
        <v>42936</v>
      </c>
      <c r="C236" s="8">
        <v>0.47244212962962967</v>
      </c>
      <c r="D236" s="8">
        <v>0.4812731481481482</v>
      </c>
      <c r="F236" s="6">
        <v>5111892302</v>
      </c>
      <c r="G236">
        <f>COUNTIF(A:A,F236)</f>
        <v>2</v>
      </c>
    </row>
    <row r="237" spans="1:7" ht="15">
      <c r="A237" s="6">
        <v>2412611</v>
      </c>
      <c r="B237" s="7">
        <v>42928</v>
      </c>
      <c r="C237" s="8">
        <v>0.60065972222222219</v>
      </c>
      <c r="D237" s="8">
        <v>0.60902777777777783</v>
      </c>
      <c r="F237" s="6">
        <v>5341697748</v>
      </c>
      <c r="G237">
        <f>COUNTIF(A:A,F237)</f>
        <v>2</v>
      </c>
    </row>
    <row r="238" spans="1:7" ht="15">
      <c r="A238" s="6">
        <v>2419247</v>
      </c>
      <c r="B238" s="7">
        <v>42934</v>
      </c>
      <c r="C238" s="8">
        <v>0.54686342592592596</v>
      </c>
      <c r="D238" s="8">
        <v>0.54782407407407407</v>
      </c>
      <c r="F238" s="6">
        <v>6275284312</v>
      </c>
      <c r="G238">
        <f>COUNTIF(A:A,F238)</f>
        <v>2</v>
      </c>
    </row>
    <row r="239" spans="1:7" ht="15">
      <c r="A239" s="6">
        <v>2419817</v>
      </c>
      <c r="B239" s="7">
        <v>42944</v>
      </c>
      <c r="C239" s="8">
        <v>0.36768518518518517</v>
      </c>
      <c r="D239" s="8">
        <v>0.3742476851851852</v>
      </c>
      <c r="F239" s="6">
        <v>6561564994</v>
      </c>
      <c r="G239">
        <f>COUNTIF(A:A,F239)</f>
        <v>2</v>
      </c>
    </row>
    <row r="240" spans="1:7" ht="15">
      <c r="A240" s="6">
        <v>2434652</v>
      </c>
      <c r="B240" s="7">
        <v>42928</v>
      </c>
      <c r="C240" s="8">
        <v>0.42370370370370369</v>
      </c>
      <c r="D240" s="8">
        <v>0.43412037037037038</v>
      </c>
      <c r="F240" s="6">
        <v>1003402</v>
      </c>
      <c r="G240">
        <f>COUNTIF(A:A,F240)</f>
        <v>1</v>
      </c>
    </row>
    <row r="241" spans="1:7" ht="15">
      <c r="A241" s="6">
        <v>2435007</v>
      </c>
      <c r="B241" s="7">
        <v>42922</v>
      </c>
      <c r="C241" s="8">
        <v>0.47395833333333331</v>
      </c>
      <c r="D241" s="8">
        <v>0.47423611111111108</v>
      </c>
      <c r="F241" s="6">
        <v>1015521</v>
      </c>
      <c r="G241">
        <f>COUNTIF(A:A,F241)</f>
        <v>1</v>
      </c>
    </row>
    <row r="242" spans="1:7" ht="15">
      <c r="A242" s="6">
        <v>2443869</v>
      </c>
      <c r="B242" s="7">
        <v>42934</v>
      </c>
      <c r="C242" s="8">
        <v>0.39964120370370365</v>
      </c>
      <c r="D242" s="8">
        <v>0.4074652777777778</v>
      </c>
      <c r="F242" s="6">
        <v>1025756</v>
      </c>
      <c r="G242">
        <f>COUNTIF(A:A,F242)</f>
        <v>1</v>
      </c>
    </row>
    <row r="243" spans="1:7" ht="15">
      <c r="A243" s="6">
        <v>2445944</v>
      </c>
      <c r="B243" s="7">
        <v>42942</v>
      </c>
      <c r="C243" s="8">
        <v>0.38956018518518515</v>
      </c>
      <c r="D243" s="8">
        <v>0.39548611111111115</v>
      </c>
      <c r="F243" s="6">
        <v>1026326</v>
      </c>
      <c r="G243">
        <f>COUNTIF(A:A,F243)</f>
        <v>1</v>
      </c>
    </row>
    <row r="244" spans="1:7" ht="15">
      <c r="A244" s="6">
        <v>2456290</v>
      </c>
      <c r="B244" s="7">
        <v>42935</v>
      </c>
      <c r="C244" s="8">
        <v>0.33592592592592596</v>
      </c>
      <c r="D244" s="8">
        <v>0.34680555555555559</v>
      </c>
      <c r="F244" s="6">
        <v>1035023</v>
      </c>
      <c r="G244">
        <f>COUNTIF(A:A,F244)</f>
        <v>1</v>
      </c>
    </row>
    <row r="245" spans="1:7" ht="15">
      <c r="A245" s="6">
        <v>2462682</v>
      </c>
      <c r="B245" s="7">
        <v>42947</v>
      </c>
      <c r="C245" s="8">
        <v>0.4524305555555555</v>
      </c>
      <c r="D245" s="8">
        <v>0.45275462962962965</v>
      </c>
      <c r="F245" s="6">
        <v>1043289</v>
      </c>
      <c r="G245">
        <f>COUNTIF(A:A,F245)</f>
        <v>1</v>
      </c>
    </row>
    <row r="246" spans="1:7" ht="15">
      <c r="A246" s="6">
        <v>2469778</v>
      </c>
      <c r="B246" s="7">
        <v>42922</v>
      </c>
      <c r="C246" s="8">
        <v>0.49236111111111108</v>
      </c>
      <c r="D246" s="8">
        <v>0.49780092592592595</v>
      </c>
      <c r="F246" s="6">
        <v>1047809</v>
      </c>
      <c r="G246">
        <f>COUNTIF(A:A,F246)</f>
        <v>1</v>
      </c>
    </row>
    <row r="247" spans="1:7" ht="15">
      <c r="A247" s="6">
        <v>2474506</v>
      </c>
      <c r="B247" s="7">
        <v>42947</v>
      </c>
      <c r="C247" s="8">
        <v>0.44802083333333331</v>
      </c>
      <c r="D247" s="8">
        <v>0.45892361111111107</v>
      </c>
      <c r="F247" s="6">
        <v>1055495</v>
      </c>
      <c r="G247">
        <f>COUNTIF(A:A,F247)</f>
        <v>1</v>
      </c>
    </row>
    <row r="248" spans="1:7" ht="15">
      <c r="A248" s="6">
        <v>2475157</v>
      </c>
      <c r="B248" s="7">
        <v>42935</v>
      </c>
      <c r="C248" s="8">
        <v>0.39937500000000004</v>
      </c>
      <c r="D248" s="8">
        <v>0.40332175925925928</v>
      </c>
      <c r="F248" s="6">
        <v>1068000</v>
      </c>
      <c r="G248">
        <f>COUNTIF(A:A,F248)</f>
        <v>1</v>
      </c>
    </row>
    <row r="249" spans="1:7" ht="15">
      <c r="A249" s="6">
        <v>2478461</v>
      </c>
      <c r="B249" s="7">
        <v>42926</v>
      </c>
      <c r="C249" s="8">
        <v>0.56980324074074074</v>
      </c>
      <c r="D249" s="8">
        <v>0.57577546296296289</v>
      </c>
      <c r="F249" s="6">
        <v>1089768</v>
      </c>
      <c r="G249">
        <f>COUNTIF(A:A,F249)</f>
        <v>1</v>
      </c>
    </row>
    <row r="250" spans="1:7" ht="15">
      <c r="A250" s="6">
        <v>2486941</v>
      </c>
      <c r="B250" s="7">
        <v>42927</v>
      </c>
      <c r="C250" s="8">
        <v>0.36394675925925929</v>
      </c>
      <c r="D250" s="8">
        <v>0.364224537037037</v>
      </c>
      <c r="F250" s="6">
        <v>1092699</v>
      </c>
      <c r="G250">
        <f>COUNTIF(A:A,F250)</f>
        <v>1</v>
      </c>
    </row>
    <row r="251" spans="1:7" ht="15">
      <c r="A251" s="6">
        <v>2492731</v>
      </c>
      <c r="B251" s="7">
        <v>42929</v>
      </c>
      <c r="C251" s="8">
        <v>0.36341435185185184</v>
      </c>
      <c r="D251" s="8">
        <v>0.36506944444444445</v>
      </c>
      <c r="F251" s="6">
        <v>1100142</v>
      </c>
      <c r="G251">
        <f>COUNTIF(A:A,F251)</f>
        <v>1</v>
      </c>
    </row>
    <row r="252" spans="1:7" ht="15">
      <c r="A252" s="6">
        <v>2506618</v>
      </c>
      <c r="B252" s="7">
        <v>42921</v>
      </c>
      <c r="C252" s="8">
        <v>0.43084490740740744</v>
      </c>
      <c r="D252" s="8">
        <v>0.43738425925925922</v>
      </c>
      <c r="F252" s="6">
        <v>1117708</v>
      </c>
      <c r="G252">
        <f>COUNTIF(A:A,F252)</f>
        <v>1</v>
      </c>
    </row>
    <row r="253" spans="1:7" ht="15">
      <c r="A253" s="6">
        <v>2506618</v>
      </c>
      <c r="B253" s="7">
        <v>42929</v>
      </c>
      <c r="C253" s="8">
        <v>0.36704861111111109</v>
      </c>
      <c r="D253" s="8">
        <v>0.37783564814814818</v>
      </c>
      <c r="F253" s="6">
        <v>1119016</v>
      </c>
      <c r="G253">
        <f>COUNTIF(A:A,F253)</f>
        <v>1</v>
      </c>
    </row>
    <row r="254" spans="1:7" ht="15">
      <c r="A254" s="6">
        <v>2509631</v>
      </c>
      <c r="B254" s="7">
        <v>42941</v>
      </c>
      <c r="C254" s="8">
        <v>0.51025462962962964</v>
      </c>
      <c r="D254" s="8">
        <v>0.52134259259259264</v>
      </c>
      <c r="F254" s="6">
        <v>1138033</v>
      </c>
      <c r="G254">
        <f>COUNTIF(A:A,F254)</f>
        <v>1</v>
      </c>
    </row>
    <row r="255" spans="1:7" ht="15">
      <c r="A255" s="6">
        <v>2514802</v>
      </c>
      <c r="B255" s="7">
        <v>42920</v>
      </c>
      <c r="C255" s="8">
        <v>0.61863425925925919</v>
      </c>
      <c r="D255" s="8">
        <v>0.6265856481481481</v>
      </c>
      <c r="F255" s="6">
        <v>1157434</v>
      </c>
      <c r="G255">
        <f>COUNTIF(A:A,F255)</f>
        <v>1</v>
      </c>
    </row>
    <row r="256" spans="1:7" ht="15">
      <c r="A256" s="6">
        <v>2515441</v>
      </c>
      <c r="B256" s="7">
        <v>42940</v>
      </c>
      <c r="C256" s="8">
        <v>0.49857638888888894</v>
      </c>
      <c r="D256" s="8">
        <v>0.50195601851851845</v>
      </c>
      <c r="F256" s="6">
        <v>1158631</v>
      </c>
      <c r="G256">
        <f>COUNTIF(A:A,F256)</f>
        <v>1</v>
      </c>
    </row>
    <row r="257" spans="1:7" ht="15">
      <c r="A257" s="6">
        <v>2557643</v>
      </c>
      <c r="B257" s="7">
        <v>42933</v>
      </c>
      <c r="C257" s="8">
        <v>0.38622685185185185</v>
      </c>
      <c r="D257" s="8">
        <v>0.3895717592592593</v>
      </c>
      <c r="F257" s="6">
        <v>1159432</v>
      </c>
      <c r="G257">
        <f>COUNTIF(A:A,F257)</f>
        <v>1</v>
      </c>
    </row>
    <row r="258" spans="1:7" ht="15">
      <c r="A258" s="6">
        <v>2557668</v>
      </c>
      <c r="B258" s="7">
        <v>42923</v>
      </c>
      <c r="C258" s="8">
        <v>0.51253472222222218</v>
      </c>
      <c r="D258" s="8">
        <v>0.51974537037037039</v>
      </c>
      <c r="F258" s="6">
        <v>1160932</v>
      </c>
      <c r="G258">
        <f>COUNTIF(A:A,F258)</f>
        <v>1</v>
      </c>
    </row>
    <row r="259" spans="1:7" ht="15">
      <c r="A259" s="6">
        <v>2567031</v>
      </c>
      <c r="B259" s="7">
        <v>42941</v>
      </c>
      <c r="C259" s="8">
        <v>0.47077546296296297</v>
      </c>
      <c r="D259" s="8">
        <v>0.47538194444444448</v>
      </c>
      <c r="F259" s="6">
        <v>1165705</v>
      </c>
      <c r="G259">
        <f>COUNTIF(A:A,F259)</f>
        <v>1</v>
      </c>
    </row>
    <row r="260" spans="1:7" ht="15">
      <c r="A260" s="6">
        <v>2569721</v>
      </c>
      <c r="B260" s="7">
        <v>42940</v>
      </c>
      <c r="C260" s="8">
        <v>0.43133101851851857</v>
      </c>
      <c r="D260" s="8">
        <v>0.43762731481481482</v>
      </c>
      <c r="F260" s="6">
        <v>1166111</v>
      </c>
      <c r="G260">
        <f>COUNTIF(A:A,F260)</f>
        <v>1</v>
      </c>
    </row>
    <row r="261" spans="1:7" ht="15">
      <c r="A261" s="6">
        <v>2571251</v>
      </c>
      <c r="B261" s="7">
        <v>42928</v>
      </c>
      <c r="C261" s="8">
        <v>0.40822916666666664</v>
      </c>
      <c r="D261" s="8">
        <v>0.41586805555555556</v>
      </c>
      <c r="F261" s="6">
        <v>1177203</v>
      </c>
      <c r="G261">
        <f>COUNTIF(A:A,F261)</f>
        <v>1</v>
      </c>
    </row>
    <row r="262" spans="1:7" ht="15">
      <c r="A262" s="6">
        <v>2573868</v>
      </c>
      <c r="B262" s="7">
        <v>42933</v>
      </c>
      <c r="C262" s="8">
        <v>0.39962962962962961</v>
      </c>
      <c r="D262" s="8">
        <v>0.40937499999999999</v>
      </c>
      <c r="F262" s="6">
        <v>1183006</v>
      </c>
      <c r="G262">
        <f>COUNTIF(A:A,F262)</f>
        <v>1</v>
      </c>
    </row>
    <row r="263" spans="1:7" ht="15">
      <c r="A263" s="6">
        <v>2584185</v>
      </c>
      <c r="B263" s="7">
        <v>42934</v>
      </c>
      <c r="C263" s="8">
        <v>0.47208333333333335</v>
      </c>
      <c r="D263" s="8">
        <v>0.48284722222222221</v>
      </c>
      <c r="F263" s="6">
        <v>1192412</v>
      </c>
      <c r="G263">
        <f>COUNTIF(A:A,F263)</f>
        <v>1</v>
      </c>
    </row>
    <row r="264" spans="1:7" ht="15">
      <c r="A264" s="6">
        <v>2585298</v>
      </c>
      <c r="B264" s="7">
        <v>42940</v>
      </c>
      <c r="C264" s="8">
        <v>0.41853009259259261</v>
      </c>
      <c r="D264" s="8">
        <v>0.42252314814814818</v>
      </c>
      <c r="F264" s="6">
        <v>1197931</v>
      </c>
      <c r="G264">
        <f>COUNTIF(A:A,F264)</f>
        <v>1</v>
      </c>
    </row>
    <row r="265" spans="1:7" ht="15">
      <c r="A265" s="6">
        <v>2590674</v>
      </c>
      <c r="B265" s="7">
        <v>42934</v>
      </c>
      <c r="C265" s="8">
        <v>0.43025462962962963</v>
      </c>
      <c r="D265" s="8">
        <v>0.43677083333333333</v>
      </c>
      <c r="F265" s="6">
        <v>1198407</v>
      </c>
      <c r="G265">
        <f>COUNTIF(A:A,F265)</f>
        <v>1</v>
      </c>
    </row>
    <row r="266" spans="1:7" ht="15">
      <c r="A266" s="6">
        <v>2603125</v>
      </c>
      <c r="B266" s="7">
        <v>42944</v>
      </c>
      <c r="C266" s="8">
        <v>0.53541666666666665</v>
      </c>
      <c r="D266" s="8">
        <v>0.53666666666666674</v>
      </c>
      <c r="F266" s="6">
        <v>1211446</v>
      </c>
      <c r="G266">
        <f>COUNTIF(A:A,F266)</f>
        <v>1</v>
      </c>
    </row>
    <row r="267" spans="1:7" ht="15">
      <c r="A267" s="6">
        <v>2604004</v>
      </c>
      <c r="B267" s="7">
        <v>42942</v>
      </c>
      <c r="C267" s="8">
        <v>0.6277314814814815</v>
      </c>
      <c r="D267" s="8">
        <v>0.63423611111111111</v>
      </c>
      <c r="F267" s="6">
        <v>1219073</v>
      </c>
      <c r="G267">
        <f>COUNTIF(A:A,F267)</f>
        <v>1</v>
      </c>
    </row>
    <row r="268" spans="1:7" ht="15">
      <c r="A268" s="6">
        <v>2611045</v>
      </c>
      <c r="B268" s="7">
        <v>42944</v>
      </c>
      <c r="C268" s="8">
        <v>0.43131944444444442</v>
      </c>
      <c r="D268" s="8">
        <v>0.4387152777777778</v>
      </c>
      <c r="F268" s="6">
        <v>1223816</v>
      </c>
      <c r="G268">
        <f>COUNTIF(A:A,F268)</f>
        <v>1</v>
      </c>
    </row>
    <row r="269" spans="1:7" ht="15">
      <c r="A269" s="6">
        <v>2619219</v>
      </c>
      <c r="B269" s="7">
        <v>42923</v>
      </c>
      <c r="C269" s="8">
        <v>0.54752314814814818</v>
      </c>
      <c r="D269" s="8">
        <v>0.5486805555555555</v>
      </c>
      <c r="F269" s="6">
        <v>1225082</v>
      </c>
      <c r="G269">
        <f>COUNTIF(A:A,F269)</f>
        <v>1</v>
      </c>
    </row>
    <row r="270" spans="1:7" ht="15">
      <c r="A270" s="6">
        <v>2619219</v>
      </c>
      <c r="B270" s="7">
        <v>42929</v>
      </c>
      <c r="C270" s="8">
        <v>0.36586805555555557</v>
      </c>
      <c r="D270" s="8">
        <v>0.36783564814814818</v>
      </c>
      <c r="F270" s="6">
        <v>1233459</v>
      </c>
      <c r="G270">
        <f>COUNTIF(A:A,F270)</f>
        <v>1</v>
      </c>
    </row>
    <row r="271" spans="1:7" ht="15">
      <c r="A271" s="6">
        <v>2631285</v>
      </c>
      <c r="B271" s="7">
        <v>42919</v>
      </c>
      <c r="C271" s="8">
        <v>0.4176273148148148</v>
      </c>
      <c r="D271" s="8">
        <v>0.42375000000000002</v>
      </c>
      <c r="F271" s="6">
        <v>1235622</v>
      </c>
      <c r="G271">
        <f>COUNTIF(A:A,F271)</f>
        <v>1</v>
      </c>
    </row>
    <row r="272" spans="1:7" ht="15">
      <c r="A272" s="6">
        <v>2635121</v>
      </c>
      <c r="B272" s="7">
        <v>42936</v>
      </c>
      <c r="C272" s="8">
        <v>0.39906250000000004</v>
      </c>
      <c r="D272" s="8">
        <v>0.40487268518518515</v>
      </c>
      <c r="F272" s="6">
        <v>1240369</v>
      </c>
      <c r="G272">
        <f>COUNTIF(A:A,F272)</f>
        <v>1</v>
      </c>
    </row>
    <row r="273" spans="1:7" ht="15">
      <c r="A273" s="6">
        <v>2636055</v>
      </c>
      <c r="B273" s="7">
        <v>42919</v>
      </c>
      <c r="C273" s="8">
        <v>0.62174768518518519</v>
      </c>
      <c r="D273" s="8">
        <v>0.62206018518518513</v>
      </c>
      <c r="F273" s="6">
        <v>1263080</v>
      </c>
      <c r="G273">
        <f>COUNTIF(A:A,F273)</f>
        <v>1</v>
      </c>
    </row>
    <row r="274" spans="1:7" ht="15">
      <c r="A274" s="6">
        <v>2644526</v>
      </c>
      <c r="B274" s="7">
        <v>42940</v>
      </c>
      <c r="C274" s="8">
        <v>0.59864583333333332</v>
      </c>
      <c r="D274" s="8">
        <v>0.6056597222222222</v>
      </c>
      <c r="F274" s="6">
        <v>1268336</v>
      </c>
      <c r="G274">
        <f>COUNTIF(A:A,F274)</f>
        <v>1</v>
      </c>
    </row>
    <row r="275" spans="1:7" ht="15">
      <c r="A275" s="6">
        <v>2645518</v>
      </c>
      <c r="B275" s="7">
        <v>42933</v>
      </c>
      <c r="C275" s="8">
        <v>0.60025462962962961</v>
      </c>
      <c r="D275" s="8">
        <v>0.60699074074074078</v>
      </c>
      <c r="F275" s="6">
        <v>1269611</v>
      </c>
      <c r="G275">
        <f>COUNTIF(A:A,F275)</f>
        <v>1</v>
      </c>
    </row>
    <row r="276" spans="1:7" ht="15">
      <c r="A276" s="6">
        <v>2653312</v>
      </c>
      <c r="B276" s="7">
        <v>42933</v>
      </c>
      <c r="C276" s="8">
        <v>0.56893518518518515</v>
      </c>
      <c r="D276" s="8">
        <v>0.57289351851851855</v>
      </c>
      <c r="F276" s="6">
        <v>1279245</v>
      </c>
      <c r="G276">
        <f>COUNTIF(A:A,F276)</f>
        <v>1</v>
      </c>
    </row>
    <row r="277" spans="1:7" ht="15">
      <c r="A277" s="6">
        <v>2663800</v>
      </c>
      <c r="B277" s="7">
        <v>42934</v>
      </c>
      <c r="C277" s="8">
        <v>0.35076388888888888</v>
      </c>
      <c r="D277" s="8">
        <v>0.35863425925925929</v>
      </c>
      <c r="F277" s="6">
        <v>1288637</v>
      </c>
      <c r="G277">
        <f>COUNTIF(A:A,F277)</f>
        <v>1</v>
      </c>
    </row>
    <row r="278" spans="1:7" ht="15">
      <c r="A278" s="6">
        <v>2668991</v>
      </c>
      <c r="B278" s="7">
        <v>42919</v>
      </c>
      <c r="C278" s="8">
        <v>0.49284722222222221</v>
      </c>
      <c r="D278" s="8">
        <v>0.50354166666666667</v>
      </c>
      <c r="F278" s="6">
        <v>1294973</v>
      </c>
      <c r="G278">
        <f>COUNTIF(A:A,F278)</f>
        <v>1</v>
      </c>
    </row>
    <row r="279" spans="1:7" ht="15">
      <c r="A279" s="6">
        <v>2668991</v>
      </c>
      <c r="B279" s="7">
        <v>42920</v>
      </c>
      <c r="C279" s="8">
        <v>0.42250000000000004</v>
      </c>
      <c r="D279" s="8">
        <v>0.42834490740740744</v>
      </c>
      <c r="F279" s="6">
        <v>1296262</v>
      </c>
      <c r="G279">
        <f>COUNTIF(A:A,F279)</f>
        <v>1</v>
      </c>
    </row>
    <row r="280" spans="1:7" ht="15">
      <c r="A280" s="6">
        <v>2672229</v>
      </c>
      <c r="B280" s="7">
        <v>42934</v>
      </c>
      <c r="C280" s="8">
        <v>0.39552083333333332</v>
      </c>
      <c r="D280" s="8">
        <v>0.4007175925925926</v>
      </c>
      <c r="F280" s="6">
        <v>1301099</v>
      </c>
      <c r="G280">
        <f>COUNTIF(A:A,F280)</f>
        <v>1</v>
      </c>
    </row>
    <row r="281" spans="1:7" ht="15">
      <c r="A281" s="6">
        <v>2675422</v>
      </c>
      <c r="B281" s="7">
        <v>42921</v>
      </c>
      <c r="C281" s="8">
        <v>0.41393518518518518</v>
      </c>
      <c r="D281" s="8">
        <v>0.42075231481481484</v>
      </c>
      <c r="F281" s="6">
        <v>1302112</v>
      </c>
      <c r="G281">
        <f>COUNTIF(A:A,F281)</f>
        <v>1</v>
      </c>
    </row>
    <row r="282" spans="1:7" ht="15">
      <c r="A282" s="6">
        <v>2684831</v>
      </c>
      <c r="B282" s="7">
        <v>42942</v>
      </c>
      <c r="C282" s="8">
        <v>0.40130787037037036</v>
      </c>
      <c r="D282" s="8">
        <v>0.40658564814814818</v>
      </c>
      <c r="F282" s="6">
        <v>1302842</v>
      </c>
      <c r="G282">
        <f>COUNTIF(A:A,F282)</f>
        <v>1</v>
      </c>
    </row>
    <row r="283" spans="1:7" ht="15">
      <c r="A283" s="6">
        <v>2697566</v>
      </c>
      <c r="B283" s="7">
        <v>42940</v>
      </c>
      <c r="C283" s="8">
        <v>0.42951388888888892</v>
      </c>
      <c r="D283" s="8">
        <v>0.44059027777777776</v>
      </c>
      <c r="F283" s="6">
        <v>1309359</v>
      </c>
      <c r="G283">
        <f>COUNTIF(A:A,F283)</f>
        <v>1</v>
      </c>
    </row>
    <row r="284" spans="1:7" ht="15">
      <c r="A284" s="6">
        <v>2701816</v>
      </c>
      <c r="B284" s="7">
        <v>42940</v>
      </c>
      <c r="C284" s="8">
        <v>0.34879629629629627</v>
      </c>
      <c r="D284" s="8">
        <v>0.35699074074074072</v>
      </c>
      <c r="F284" s="6">
        <v>1316116</v>
      </c>
      <c r="G284">
        <f>COUNTIF(A:A,F284)</f>
        <v>1</v>
      </c>
    </row>
    <row r="285" spans="1:7" ht="15">
      <c r="A285" s="6">
        <v>2722706</v>
      </c>
      <c r="B285" s="7">
        <v>42923</v>
      </c>
      <c r="C285" s="8">
        <v>0.45416666666666666</v>
      </c>
      <c r="D285" s="8">
        <v>0.46155092592592589</v>
      </c>
      <c r="F285" s="6">
        <v>1319121</v>
      </c>
      <c r="G285">
        <f>COUNTIF(A:A,F285)</f>
        <v>1</v>
      </c>
    </row>
    <row r="286" spans="1:7" ht="15">
      <c r="A286" s="6">
        <v>2722706</v>
      </c>
      <c r="B286" s="7">
        <v>42934</v>
      </c>
      <c r="C286" s="8">
        <v>0.53025462962962966</v>
      </c>
      <c r="D286" s="8">
        <v>0.53217592592592589</v>
      </c>
      <c r="F286" s="6">
        <v>1331802</v>
      </c>
      <c r="G286">
        <f>COUNTIF(A:A,F286)</f>
        <v>1</v>
      </c>
    </row>
    <row r="287" spans="1:7" ht="15">
      <c r="A287" s="6">
        <v>2723614</v>
      </c>
      <c r="B287" s="7">
        <v>42937</v>
      </c>
      <c r="C287" s="8">
        <v>0.60465277777777782</v>
      </c>
      <c r="D287" s="8">
        <v>0.60886574074074074</v>
      </c>
      <c r="F287" s="6">
        <v>1332513</v>
      </c>
      <c r="G287">
        <f>COUNTIF(A:A,F287)</f>
        <v>1</v>
      </c>
    </row>
    <row r="288" spans="1:7" ht="15">
      <c r="A288" s="6">
        <v>2731955</v>
      </c>
      <c r="B288" s="7">
        <v>42926</v>
      </c>
      <c r="C288" s="8">
        <v>0.53843750000000001</v>
      </c>
      <c r="D288" s="8">
        <v>0.54283564814814811</v>
      </c>
      <c r="F288" s="6">
        <v>1332884</v>
      </c>
      <c r="G288">
        <f>COUNTIF(A:A,F288)</f>
        <v>1</v>
      </c>
    </row>
    <row r="289" spans="1:7" ht="15">
      <c r="A289" s="6">
        <v>2733008</v>
      </c>
      <c r="B289" s="7">
        <v>42935</v>
      </c>
      <c r="C289" s="8">
        <v>0.5879861111111111</v>
      </c>
      <c r="D289" s="8">
        <v>0.59103009259259254</v>
      </c>
      <c r="F289" s="6">
        <v>1337042</v>
      </c>
      <c r="G289">
        <f>COUNTIF(A:A,F289)</f>
        <v>1</v>
      </c>
    </row>
    <row r="290" spans="1:7" ht="15">
      <c r="A290" s="6">
        <v>2741017</v>
      </c>
      <c r="B290" s="7">
        <v>42933</v>
      </c>
      <c r="C290" s="8">
        <v>0.4838425925925926</v>
      </c>
      <c r="D290" s="8">
        <v>0.49107638888888888</v>
      </c>
      <c r="F290" s="6">
        <v>1340323</v>
      </c>
      <c r="G290">
        <f>COUNTIF(A:A,F290)</f>
        <v>1</v>
      </c>
    </row>
    <row r="291" spans="1:7" ht="15">
      <c r="A291" s="6">
        <v>2750193</v>
      </c>
      <c r="B291" s="7">
        <v>42921</v>
      </c>
      <c r="C291" s="8">
        <v>0.45445601851851852</v>
      </c>
      <c r="D291" s="8">
        <v>0.455625</v>
      </c>
      <c r="F291" s="6">
        <v>1345591</v>
      </c>
      <c r="G291">
        <f>COUNTIF(A:A,F291)</f>
        <v>1</v>
      </c>
    </row>
    <row r="292" spans="1:7" ht="15">
      <c r="A292" s="6">
        <v>2753778</v>
      </c>
      <c r="B292" s="7">
        <v>42937</v>
      </c>
      <c r="C292" s="8">
        <v>0.37133101851851852</v>
      </c>
      <c r="D292" s="8">
        <v>0.38075231481481481</v>
      </c>
      <c r="F292" s="6">
        <v>1355775</v>
      </c>
      <c r="G292">
        <f>COUNTIF(A:A,F292)</f>
        <v>1</v>
      </c>
    </row>
    <row r="293" spans="1:7" ht="15">
      <c r="A293" s="6">
        <v>2771511</v>
      </c>
      <c r="B293" s="7">
        <v>42936</v>
      </c>
      <c r="C293" s="8">
        <v>0.41271990740740744</v>
      </c>
      <c r="D293" s="8">
        <v>0.41487268518518516</v>
      </c>
      <c r="F293" s="6">
        <v>1365581</v>
      </c>
      <c r="G293">
        <f>COUNTIF(A:A,F293)</f>
        <v>1</v>
      </c>
    </row>
    <row r="294" spans="1:7" ht="15">
      <c r="A294" s="6">
        <v>2780765</v>
      </c>
      <c r="B294" s="7">
        <v>42940</v>
      </c>
      <c r="C294" s="8">
        <v>0.57582175925925927</v>
      </c>
      <c r="D294" s="8">
        <v>0.57693287037037033</v>
      </c>
      <c r="F294" s="6">
        <v>1384299</v>
      </c>
      <c r="G294">
        <f>COUNTIF(A:A,F294)</f>
        <v>1</v>
      </c>
    </row>
    <row r="295" spans="1:7" ht="15">
      <c r="A295" s="6">
        <v>2781512</v>
      </c>
      <c r="B295" s="7">
        <v>42927</v>
      </c>
      <c r="C295" s="8">
        <v>0.55374999999999996</v>
      </c>
      <c r="D295" s="8">
        <v>0.56312499999999999</v>
      </c>
      <c r="F295" s="6">
        <v>1390402</v>
      </c>
      <c r="G295">
        <f>COUNTIF(A:A,F295)</f>
        <v>1</v>
      </c>
    </row>
    <row r="296" spans="1:7" ht="15">
      <c r="A296" s="6">
        <v>2781512</v>
      </c>
      <c r="B296" s="7">
        <v>42943</v>
      </c>
      <c r="C296" s="8">
        <v>0.41244212962962962</v>
      </c>
      <c r="D296" s="8">
        <v>0.41619212962962965</v>
      </c>
      <c r="F296" s="6">
        <v>1391272</v>
      </c>
      <c r="G296">
        <f>COUNTIF(A:A,F296)</f>
        <v>1</v>
      </c>
    </row>
    <row r="297" spans="1:7" ht="15">
      <c r="A297" s="6">
        <v>2790475</v>
      </c>
      <c r="B297" s="7">
        <v>42922</v>
      </c>
      <c r="C297" s="8">
        <v>0.34349537037037042</v>
      </c>
      <c r="D297" s="8">
        <v>0.34965277777777781</v>
      </c>
      <c r="F297" s="6">
        <v>1405478</v>
      </c>
      <c r="G297">
        <f>COUNTIF(A:A,F297)</f>
        <v>1</v>
      </c>
    </row>
    <row r="298" spans="1:7" ht="15">
      <c r="A298" s="6">
        <v>2790475</v>
      </c>
      <c r="B298" s="7">
        <v>42926</v>
      </c>
      <c r="C298" s="8">
        <v>0.45663194444444444</v>
      </c>
      <c r="D298" s="8">
        <v>0.46517361111111111</v>
      </c>
      <c r="F298" s="6">
        <v>1409543</v>
      </c>
      <c r="G298">
        <f>COUNTIF(A:A,F298)</f>
        <v>1</v>
      </c>
    </row>
    <row r="299" spans="1:7" ht="15">
      <c r="A299" s="6">
        <v>2808052</v>
      </c>
      <c r="B299" s="7">
        <v>42922</v>
      </c>
      <c r="C299" s="8">
        <v>0.42144675925925923</v>
      </c>
      <c r="D299" s="8">
        <v>0.43079861111111112</v>
      </c>
      <c r="F299" s="6">
        <v>1415198</v>
      </c>
      <c r="G299">
        <f>COUNTIF(A:A,F299)</f>
        <v>1</v>
      </c>
    </row>
    <row r="300" spans="1:7" ht="15">
      <c r="A300" s="6">
        <v>2814524</v>
      </c>
      <c r="B300" s="7">
        <v>42923</v>
      </c>
      <c r="C300" s="8">
        <v>0.38922453703703702</v>
      </c>
      <c r="D300" s="8">
        <v>0.39096064814814818</v>
      </c>
      <c r="F300" s="6">
        <v>1418351</v>
      </c>
      <c r="G300">
        <f>COUNTIF(A:A,F300)</f>
        <v>1</v>
      </c>
    </row>
    <row r="301" spans="1:7" ht="15">
      <c r="A301" s="6">
        <v>2825289</v>
      </c>
      <c r="B301" s="7">
        <v>42943</v>
      </c>
      <c r="C301" s="8">
        <v>0.4855902777777778</v>
      </c>
      <c r="D301" s="8">
        <v>0.49710648148148145</v>
      </c>
      <c r="F301" s="6">
        <v>1431491</v>
      </c>
      <c r="G301">
        <f>COUNTIF(A:A,F301)</f>
        <v>1</v>
      </c>
    </row>
    <row r="302" spans="1:7" ht="15">
      <c r="A302" s="6">
        <v>2826868</v>
      </c>
      <c r="B302" s="7">
        <v>42923</v>
      </c>
      <c r="C302" s="8">
        <v>0.59672453703703698</v>
      </c>
      <c r="D302" s="8">
        <v>0.60435185185185192</v>
      </c>
      <c r="F302" s="6">
        <v>1435049</v>
      </c>
      <c r="G302">
        <f>COUNTIF(A:A,F302)</f>
        <v>1</v>
      </c>
    </row>
    <row r="303" spans="1:7" ht="15">
      <c r="A303" s="6">
        <v>2826868</v>
      </c>
      <c r="B303" s="7">
        <v>42928</v>
      </c>
      <c r="C303" s="8">
        <v>0.51549768518518524</v>
      </c>
      <c r="D303" s="8">
        <v>0.51550925925925928</v>
      </c>
      <c r="F303" s="6">
        <v>1439114</v>
      </c>
      <c r="G303">
        <f>COUNTIF(A:A,F303)</f>
        <v>1</v>
      </c>
    </row>
    <row r="304" spans="1:7" ht="15">
      <c r="A304" s="6">
        <v>2826868</v>
      </c>
      <c r="B304" s="7">
        <v>42928</v>
      </c>
      <c r="C304" s="8">
        <v>0.58266203703703701</v>
      </c>
      <c r="D304" s="8">
        <v>0.59348379629629633</v>
      </c>
      <c r="F304" s="6">
        <v>1451455</v>
      </c>
      <c r="G304">
        <f>COUNTIF(A:A,F304)</f>
        <v>1</v>
      </c>
    </row>
    <row r="305" spans="1:7" ht="15">
      <c r="A305" s="6">
        <v>2828759</v>
      </c>
      <c r="B305" s="7">
        <v>42927</v>
      </c>
      <c r="C305" s="8">
        <v>0.35575231481481479</v>
      </c>
      <c r="D305" s="8">
        <v>0.35851851851851851</v>
      </c>
      <c r="F305" s="6">
        <v>1454555</v>
      </c>
      <c r="G305">
        <f>COUNTIF(A:A,F305)</f>
        <v>1</v>
      </c>
    </row>
    <row r="306" spans="1:7" ht="15">
      <c r="A306" s="6">
        <v>2835355</v>
      </c>
      <c r="B306" s="7">
        <v>42929</v>
      </c>
      <c r="C306" s="8">
        <v>0.45131944444444444</v>
      </c>
      <c r="D306" s="8">
        <v>0.45689814814814816</v>
      </c>
      <c r="F306" s="6">
        <v>1457083</v>
      </c>
      <c r="G306">
        <f>COUNTIF(A:A,F306)</f>
        <v>1</v>
      </c>
    </row>
    <row r="307" spans="1:7" ht="15">
      <c r="A307" s="6">
        <v>2838216</v>
      </c>
      <c r="B307" s="7">
        <v>42926</v>
      </c>
      <c r="C307" s="8">
        <v>0.57555555555555549</v>
      </c>
      <c r="D307" s="8">
        <v>0.57737268518518514</v>
      </c>
      <c r="F307" s="6">
        <v>1458287</v>
      </c>
      <c r="G307">
        <f>COUNTIF(A:A,F307)</f>
        <v>1</v>
      </c>
    </row>
    <row r="308" spans="1:7" ht="15">
      <c r="A308" s="6">
        <v>2841969</v>
      </c>
      <c r="B308" s="7">
        <v>42936</v>
      </c>
      <c r="C308" s="8">
        <v>0.51512731481481489</v>
      </c>
      <c r="D308" s="8">
        <v>0.51556712962962969</v>
      </c>
      <c r="F308" s="6">
        <v>1462418</v>
      </c>
      <c r="G308">
        <f>COUNTIF(A:A,F308)</f>
        <v>1</v>
      </c>
    </row>
    <row r="309" spans="1:7" ht="15">
      <c r="A309" s="6">
        <v>2844911</v>
      </c>
      <c r="B309" s="7">
        <v>42934</v>
      </c>
      <c r="C309" s="8">
        <v>0.43821759259259263</v>
      </c>
      <c r="D309" s="8">
        <v>0.44969907407407406</v>
      </c>
      <c r="F309" s="6">
        <v>1469705</v>
      </c>
      <c r="G309">
        <f>COUNTIF(A:A,F309)</f>
        <v>1</v>
      </c>
    </row>
    <row r="310" spans="1:7" ht="15">
      <c r="A310" s="6">
        <v>2849439</v>
      </c>
      <c r="B310" s="7">
        <v>42944</v>
      </c>
      <c r="C310" s="8">
        <v>0.52813657407407411</v>
      </c>
      <c r="D310" s="8">
        <v>0.53039351851851857</v>
      </c>
      <c r="F310" s="6">
        <v>1472253</v>
      </c>
      <c r="G310">
        <f>COUNTIF(A:A,F310)</f>
        <v>1</v>
      </c>
    </row>
    <row r="311" spans="1:7" ht="15">
      <c r="A311" s="6">
        <v>2853860</v>
      </c>
      <c r="B311" s="7">
        <v>42940</v>
      </c>
      <c r="C311" s="8">
        <v>0.55491898148148155</v>
      </c>
      <c r="D311" s="8">
        <v>0.55787037037037035</v>
      </c>
      <c r="F311" s="6">
        <v>1472682</v>
      </c>
      <c r="G311">
        <f>COUNTIF(A:A,F311)</f>
        <v>1</v>
      </c>
    </row>
    <row r="312" spans="1:7" ht="15">
      <c r="A312" s="6">
        <v>2861766</v>
      </c>
      <c r="B312" s="7">
        <v>42930</v>
      </c>
      <c r="C312" s="8">
        <v>0.48138888888888887</v>
      </c>
      <c r="D312" s="8">
        <v>0.48574074074074075</v>
      </c>
      <c r="F312" s="6">
        <v>1475008</v>
      </c>
      <c r="G312">
        <f>COUNTIF(A:A,F312)</f>
        <v>1</v>
      </c>
    </row>
    <row r="313" spans="1:7" ht="15">
      <c r="A313" s="6">
        <v>2861766</v>
      </c>
      <c r="B313" s="7">
        <v>42934</v>
      </c>
      <c r="C313" s="8">
        <v>0.44031250000000005</v>
      </c>
      <c r="D313" s="8">
        <v>0.44909722222222226</v>
      </c>
      <c r="F313" s="6">
        <v>1475165</v>
      </c>
      <c r="G313">
        <f>COUNTIF(A:A,F313)</f>
        <v>1</v>
      </c>
    </row>
    <row r="314" spans="1:7" ht="15">
      <c r="A314" s="6">
        <v>2866546</v>
      </c>
      <c r="B314" s="7">
        <v>42941</v>
      </c>
      <c r="C314" s="8">
        <v>0.39038194444444446</v>
      </c>
      <c r="D314" s="8">
        <v>0.39797453703703706</v>
      </c>
      <c r="F314" s="6">
        <v>1480206</v>
      </c>
      <c r="G314">
        <f>COUNTIF(A:A,F314)</f>
        <v>1</v>
      </c>
    </row>
    <row r="315" spans="1:7" ht="15">
      <c r="A315" s="6">
        <v>2873323</v>
      </c>
      <c r="B315" s="7">
        <v>42935</v>
      </c>
      <c r="C315" s="8">
        <v>0.58622685185185186</v>
      </c>
      <c r="D315" s="8">
        <v>0.5921643518518519</v>
      </c>
      <c r="F315" s="6">
        <v>1482340</v>
      </c>
      <c r="G315">
        <f>COUNTIF(A:A,F315)</f>
        <v>1</v>
      </c>
    </row>
    <row r="316" spans="1:7" ht="15">
      <c r="A316" s="6">
        <v>2890720</v>
      </c>
      <c r="B316" s="7">
        <v>42921</v>
      </c>
      <c r="C316" s="8">
        <v>0.57589120370370372</v>
      </c>
      <c r="D316" s="8">
        <v>0.57648148148148148</v>
      </c>
      <c r="F316" s="6">
        <v>1500342</v>
      </c>
      <c r="G316">
        <f>COUNTIF(A:A,F316)</f>
        <v>1</v>
      </c>
    </row>
    <row r="317" spans="1:7" ht="15">
      <c r="A317" s="6">
        <v>2900584</v>
      </c>
      <c r="B317" s="7">
        <v>42941</v>
      </c>
      <c r="C317" s="8">
        <v>0.35335648148148152</v>
      </c>
      <c r="D317" s="8">
        <v>0.36329861111111111</v>
      </c>
      <c r="F317" s="6">
        <v>1507196</v>
      </c>
      <c r="G317">
        <f>COUNTIF(A:A,F317)</f>
        <v>1</v>
      </c>
    </row>
    <row r="318" spans="1:7" ht="15">
      <c r="A318" s="6">
        <v>2912297</v>
      </c>
      <c r="B318" s="7">
        <v>42937</v>
      </c>
      <c r="C318" s="8">
        <v>0.54761574074074071</v>
      </c>
      <c r="D318" s="8">
        <v>0.55443287037037037</v>
      </c>
      <c r="F318" s="6">
        <v>1508356</v>
      </c>
      <c r="G318">
        <f>COUNTIF(A:A,F318)</f>
        <v>1</v>
      </c>
    </row>
    <row r="319" spans="1:7" ht="15">
      <c r="A319" s="6">
        <v>2915745</v>
      </c>
      <c r="B319" s="7">
        <v>42919</v>
      </c>
      <c r="C319" s="8">
        <v>0.59324074074074074</v>
      </c>
      <c r="D319" s="8">
        <v>0.6029282407407407</v>
      </c>
      <c r="F319" s="6">
        <v>1519891</v>
      </c>
      <c r="G319">
        <f>COUNTIF(A:A,F319)</f>
        <v>1</v>
      </c>
    </row>
    <row r="320" spans="1:7" ht="15">
      <c r="A320" s="6">
        <v>2915745</v>
      </c>
      <c r="B320" s="7">
        <v>42920</v>
      </c>
      <c r="C320" s="8">
        <v>0.39210648148148147</v>
      </c>
      <c r="D320" s="8">
        <v>0.39277777777777773</v>
      </c>
      <c r="F320" s="6">
        <v>1531672</v>
      </c>
      <c r="G320">
        <f>COUNTIF(A:A,F320)</f>
        <v>1</v>
      </c>
    </row>
    <row r="321" spans="1:7" ht="15">
      <c r="A321" s="6">
        <v>2920581</v>
      </c>
      <c r="B321" s="7">
        <v>42927</v>
      </c>
      <c r="C321" s="8">
        <v>0.52399305555555553</v>
      </c>
      <c r="D321" s="8">
        <v>0.53120370370370373</v>
      </c>
      <c r="F321" s="6">
        <v>1552302</v>
      </c>
      <c r="G321">
        <f>COUNTIF(A:A,F321)</f>
        <v>1</v>
      </c>
    </row>
    <row r="322" spans="1:7" ht="15">
      <c r="A322" s="6">
        <v>2922327</v>
      </c>
      <c r="B322" s="7">
        <v>42937</v>
      </c>
      <c r="C322" s="8">
        <v>0.48690972222222223</v>
      </c>
      <c r="D322" s="8">
        <v>0.49665509259259261</v>
      </c>
      <c r="F322" s="6">
        <v>1552877</v>
      </c>
      <c r="G322">
        <f>COUNTIF(A:A,F322)</f>
        <v>1</v>
      </c>
    </row>
    <row r="323" spans="1:7" ht="15">
      <c r="A323" s="6">
        <v>2928766</v>
      </c>
      <c r="B323" s="7">
        <v>42940</v>
      </c>
      <c r="C323" s="8">
        <v>0.38156250000000003</v>
      </c>
      <c r="D323" s="8">
        <v>0.38934027777777774</v>
      </c>
      <c r="F323" s="6">
        <v>1563816</v>
      </c>
      <c r="G323">
        <f>COUNTIF(A:A,F323)</f>
        <v>1</v>
      </c>
    </row>
    <row r="324" spans="1:7" ht="15">
      <c r="A324" s="6">
        <v>2947035</v>
      </c>
      <c r="B324" s="7">
        <v>42940</v>
      </c>
      <c r="C324" s="8">
        <v>0.42241898148148144</v>
      </c>
      <c r="D324" s="8">
        <v>0.4286342592592593</v>
      </c>
      <c r="F324" s="6">
        <v>1586675</v>
      </c>
      <c r="G324">
        <f>COUNTIF(A:A,F324)</f>
        <v>1</v>
      </c>
    </row>
    <row r="325" spans="1:7" ht="15">
      <c r="A325" s="6">
        <v>2947660</v>
      </c>
      <c r="B325" s="7">
        <v>42927</v>
      </c>
      <c r="C325" s="8">
        <v>0.39817129629629627</v>
      </c>
      <c r="D325" s="8">
        <v>0.4045023148148148</v>
      </c>
      <c r="F325" s="6">
        <v>1588418</v>
      </c>
      <c r="G325">
        <f>COUNTIF(A:A,F325)</f>
        <v>1</v>
      </c>
    </row>
    <row r="326" spans="1:7" ht="15">
      <c r="A326" s="6">
        <v>2947889</v>
      </c>
      <c r="B326" s="7">
        <v>42926</v>
      </c>
      <c r="C326" s="8">
        <v>0.55246527777777776</v>
      </c>
      <c r="D326" s="8">
        <v>0.56334490740740739</v>
      </c>
      <c r="F326" s="6">
        <v>1592822</v>
      </c>
      <c r="G326">
        <f>COUNTIF(A:A,F326)</f>
        <v>1</v>
      </c>
    </row>
    <row r="327" spans="1:7" ht="15">
      <c r="A327" s="6">
        <v>2947889</v>
      </c>
      <c r="B327" s="7">
        <v>42929</v>
      </c>
      <c r="C327" s="8">
        <v>0.5232175925925926</v>
      </c>
      <c r="D327" s="8">
        <v>0.52965277777777775</v>
      </c>
      <c r="F327" s="6">
        <v>1607422</v>
      </c>
      <c r="G327">
        <f>COUNTIF(A:A,F327)</f>
        <v>1</v>
      </c>
    </row>
    <row r="328" spans="1:7" ht="15">
      <c r="A328" s="6">
        <v>2963652</v>
      </c>
      <c r="B328" s="7">
        <v>42937</v>
      </c>
      <c r="C328" s="8">
        <v>0.53240740740740744</v>
      </c>
      <c r="D328" s="8">
        <v>0.53785879629629629</v>
      </c>
      <c r="F328" s="6">
        <v>1611389</v>
      </c>
      <c r="G328">
        <f>COUNTIF(A:A,F328)</f>
        <v>1</v>
      </c>
    </row>
    <row r="329" spans="1:7" ht="15">
      <c r="A329" s="6">
        <v>2969264</v>
      </c>
      <c r="B329" s="7">
        <v>42930</v>
      </c>
      <c r="C329" s="8">
        <v>0.45930555555555558</v>
      </c>
      <c r="D329" s="8">
        <v>0.4634375</v>
      </c>
      <c r="F329" s="6">
        <v>1616328</v>
      </c>
      <c r="G329">
        <f>COUNTIF(A:A,F329)</f>
        <v>1</v>
      </c>
    </row>
    <row r="330" spans="1:7" ht="15">
      <c r="A330" s="6">
        <v>2985743</v>
      </c>
      <c r="B330" s="7">
        <v>42926</v>
      </c>
      <c r="C330" s="8">
        <v>0.58189814814814811</v>
      </c>
      <c r="D330" s="8">
        <v>0.59070601851851856</v>
      </c>
      <c r="F330" s="6">
        <v>1626862</v>
      </c>
      <c r="G330">
        <f>COUNTIF(A:A,F330)</f>
        <v>1</v>
      </c>
    </row>
    <row r="331" spans="1:7" ht="15">
      <c r="A331" s="6">
        <v>2989192</v>
      </c>
      <c r="B331" s="7">
        <v>42928</v>
      </c>
      <c r="C331" s="8">
        <v>0.5087962962962963</v>
      </c>
      <c r="D331" s="8">
        <v>0.5134953703703703</v>
      </c>
      <c r="F331" s="6">
        <v>1639829</v>
      </c>
      <c r="G331">
        <f>COUNTIF(A:A,F331)</f>
        <v>1</v>
      </c>
    </row>
    <row r="332" spans="1:7" ht="15">
      <c r="A332" s="6">
        <v>3004571</v>
      </c>
      <c r="B332" s="7">
        <v>42921</v>
      </c>
      <c r="C332" s="8">
        <v>0.54194444444444445</v>
      </c>
      <c r="D332" s="8">
        <v>0.54666666666666663</v>
      </c>
      <c r="F332" s="6">
        <v>1640140</v>
      </c>
      <c r="G332">
        <f>COUNTIF(A:A,F332)</f>
        <v>1</v>
      </c>
    </row>
    <row r="333" spans="1:7" ht="15">
      <c r="A333" s="6">
        <v>3004967</v>
      </c>
      <c r="B333" s="7">
        <v>42943</v>
      </c>
      <c r="C333" s="8">
        <v>0.4707175925925926</v>
      </c>
      <c r="D333" s="8">
        <v>0.47547453703703701</v>
      </c>
      <c r="F333" s="6">
        <v>1640513</v>
      </c>
      <c r="G333">
        <f>COUNTIF(A:A,F333)</f>
        <v>1</v>
      </c>
    </row>
    <row r="334" spans="1:7" ht="15">
      <c r="A334" s="6">
        <v>3017523</v>
      </c>
      <c r="B334" s="7">
        <v>42929</v>
      </c>
      <c r="C334" s="8">
        <v>0.54342592592592587</v>
      </c>
      <c r="D334" s="8">
        <v>0.54971064814814818</v>
      </c>
      <c r="F334" s="6">
        <v>1649912</v>
      </c>
      <c r="G334">
        <f>COUNTIF(A:A,F334)</f>
        <v>1</v>
      </c>
    </row>
    <row r="335" spans="1:7" ht="15">
      <c r="A335" s="6">
        <v>3017523</v>
      </c>
      <c r="B335" s="7">
        <v>42933</v>
      </c>
      <c r="C335" s="8">
        <v>0.53241898148148148</v>
      </c>
      <c r="D335" s="8">
        <v>0.54011574074074076</v>
      </c>
      <c r="F335" s="6">
        <v>1659814</v>
      </c>
      <c r="G335">
        <f>COUNTIF(A:A,F335)</f>
        <v>1</v>
      </c>
    </row>
    <row r="336" spans="1:7" ht="15">
      <c r="A336" s="6">
        <v>3017523</v>
      </c>
      <c r="B336" s="7">
        <v>42947</v>
      </c>
      <c r="C336" s="8">
        <v>0.3934259259259259</v>
      </c>
      <c r="D336" s="8">
        <v>0.40181712962962962</v>
      </c>
      <c r="F336" s="6">
        <v>1677537</v>
      </c>
      <c r="G336">
        <f>COUNTIF(A:A,F336)</f>
        <v>1</v>
      </c>
    </row>
    <row r="337" spans="1:7" ht="15">
      <c r="A337" s="6">
        <v>3018218</v>
      </c>
      <c r="B337" s="7">
        <v>42923</v>
      </c>
      <c r="C337" s="8">
        <v>0.45950231481481479</v>
      </c>
      <c r="D337" s="8">
        <v>0.46091435185185187</v>
      </c>
      <c r="F337" s="6">
        <v>1679471</v>
      </c>
      <c r="G337">
        <f>COUNTIF(A:A,F337)</f>
        <v>1</v>
      </c>
    </row>
    <row r="338" spans="1:7" ht="15">
      <c r="A338" s="6">
        <v>3025855</v>
      </c>
      <c r="B338" s="7">
        <v>42941</v>
      </c>
      <c r="C338" s="8">
        <v>0.60601851851851851</v>
      </c>
      <c r="D338" s="8">
        <v>0.60782407407407402</v>
      </c>
      <c r="F338" s="6">
        <v>1689993</v>
      </c>
      <c r="G338">
        <f>COUNTIF(A:A,F338)</f>
        <v>1</v>
      </c>
    </row>
    <row r="339" spans="1:7" ht="15">
      <c r="A339" s="6">
        <v>3028093</v>
      </c>
      <c r="B339" s="7">
        <v>42928</v>
      </c>
      <c r="C339" s="8">
        <v>0.34185185185185185</v>
      </c>
      <c r="D339" s="8">
        <v>0.34375</v>
      </c>
      <c r="F339" s="6">
        <v>1692981</v>
      </c>
      <c r="G339">
        <f>COUNTIF(A:A,F339)</f>
        <v>1</v>
      </c>
    </row>
    <row r="340" spans="1:7" ht="15">
      <c r="A340" s="6">
        <v>3029994</v>
      </c>
      <c r="B340" s="7">
        <v>42922</v>
      </c>
      <c r="C340" s="8">
        <v>0.57737268518518514</v>
      </c>
      <c r="D340" s="8">
        <v>0.58391203703703709</v>
      </c>
      <c r="F340" s="6">
        <v>1700508</v>
      </c>
      <c r="G340">
        <f>COUNTIF(A:A,F340)</f>
        <v>1</v>
      </c>
    </row>
    <row r="341" spans="1:7" ht="15">
      <c r="A341" s="6">
        <v>3040267</v>
      </c>
      <c r="B341" s="7">
        <v>42922</v>
      </c>
      <c r="C341" s="8">
        <v>0.56738425925925928</v>
      </c>
      <c r="D341" s="8">
        <v>0.578587962962963</v>
      </c>
      <c r="F341" s="6">
        <v>1701008</v>
      </c>
      <c r="G341">
        <f>COUNTIF(A:A,F341)</f>
        <v>1</v>
      </c>
    </row>
    <row r="342" spans="1:7" ht="15">
      <c r="A342" s="6">
        <v>3072421</v>
      </c>
      <c r="B342" s="7">
        <v>42927</v>
      </c>
      <c r="C342" s="8">
        <v>0.46942129629629631</v>
      </c>
      <c r="D342" s="8">
        <v>0.47766203703703702</v>
      </c>
      <c r="F342" s="6">
        <v>1709455</v>
      </c>
      <c r="G342">
        <f>COUNTIF(A:A,F342)</f>
        <v>1</v>
      </c>
    </row>
    <row r="343" spans="1:7" ht="15">
      <c r="A343" s="6">
        <v>3073815</v>
      </c>
      <c r="B343" s="7">
        <v>42935</v>
      </c>
      <c r="C343" s="8">
        <v>0.34309027777777779</v>
      </c>
      <c r="D343" s="8">
        <v>0.34798611111111111</v>
      </c>
      <c r="F343" s="6">
        <v>1714791</v>
      </c>
      <c r="G343">
        <f>COUNTIF(A:A,F343)</f>
        <v>1</v>
      </c>
    </row>
    <row r="344" spans="1:7" ht="15">
      <c r="A344" s="6">
        <v>3086185</v>
      </c>
      <c r="B344" s="7">
        <v>42936</v>
      </c>
      <c r="C344" s="8">
        <v>0.38394675925925931</v>
      </c>
      <c r="D344" s="8">
        <v>0.395474537037037</v>
      </c>
      <c r="F344" s="6">
        <v>1715377</v>
      </c>
      <c r="G344">
        <f>COUNTIF(A:A,F344)</f>
        <v>1</v>
      </c>
    </row>
    <row r="345" spans="1:7" ht="15">
      <c r="A345" s="6">
        <v>3086185</v>
      </c>
      <c r="B345" s="7">
        <v>42937</v>
      </c>
      <c r="C345" s="8">
        <v>0.35401620370370374</v>
      </c>
      <c r="D345" s="8">
        <v>0.35944444444444446</v>
      </c>
      <c r="F345" s="6">
        <v>1721264</v>
      </c>
      <c r="G345">
        <f>COUNTIF(A:A,F345)</f>
        <v>1</v>
      </c>
    </row>
    <row r="346" spans="1:7" ht="15">
      <c r="A346" s="6">
        <v>3087246</v>
      </c>
      <c r="B346" s="7">
        <v>42921</v>
      </c>
      <c r="C346" s="8">
        <v>0.38633101851851853</v>
      </c>
      <c r="D346" s="8">
        <v>0.39391203703703703</v>
      </c>
      <c r="F346" s="6">
        <v>1734512</v>
      </c>
      <c r="G346">
        <f>COUNTIF(A:A,F346)</f>
        <v>1</v>
      </c>
    </row>
    <row r="347" spans="1:7" ht="15">
      <c r="A347" s="6">
        <v>3093964</v>
      </c>
      <c r="B347" s="7">
        <v>42943</v>
      </c>
      <c r="C347" s="8">
        <v>0.41363425925925923</v>
      </c>
      <c r="D347" s="8">
        <v>0.41902777777777778</v>
      </c>
      <c r="F347" s="6">
        <v>1739364</v>
      </c>
      <c r="G347">
        <f>COUNTIF(A:A,F347)</f>
        <v>1</v>
      </c>
    </row>
    <row r="348" spans="1:7" ht="15">
      <c r="A348" s="6">
        <v>3095218</v>
      </c>
      <c r="B348" s="7">
        <v>42919</v>
      </c>
      <c r="C348" s="8">
        <v>0.53586805555555561</v>
      </c>
      <c r="D348" s="8">
        <v>0.54329861111111111</v>
      </c>
      <c r="F348" s="6">
        <v>1740380</v>
      </c>
      <c r="G348">
        <f>COUNTIF(A:A,F348)</f>
        <v>1</v>
      </c>
    </row>
    <row r="349" spans="1:7" ht="15">
      <c r="A349" s="6">
        <v>3095218</v>
      </c>
      <c r="B349" s="7">
        <v>42919</v>
      </c>
      <c r="C349" s="8">
        <v>0.56555555555555559</v>
      </c>
      <c r="D349" s="8">
        <v>0.56557870370370367</v>
      </c>
      <c r="F349" s="6">
        <v>1747389</v>
      </c>
      <c r="G349">
        <f>COUNTIF(A:A,F349)</f>
        <v>1</v>
      </c>
    </row>
    <row r="350" spans="1:7" ht="15">
      <c r="A350" s="6">
        <v>3095218</v>
      </c>
      <c r="B350" s="7">
        <v>42926</v>
      </c>
      <c r="C350" s="8">
        <v>0.50635416666666666</v>
      </c>
      <c r="D350" s="8">
        <v>0.51716435185185183</v>
      </c>
      <c r="F350" s="6">
        <v>1761255</v>
      </c>
      <c r="G350">
        <f>COUNTIF(A:A,F350)</f>
        <v>1</v>
      </c>
    </row>
    <row r="351" spans="1:7" ht="15">
      <c r="A351" s="6">
        <v>3095218</v>
      </c>
      <c r="B351" s="7">
        <v>42929</v>
      </c>
      <c r="C351" s="8">
        <v>0.56581018518518522</v>
      </c>
      <c r="D351" s="8">
        <v>0.57694444444444437</v>
      </c>
      <c r="F351" s="6">
        <v>1766133</v>
      </c>
      <c r="G351">
        <f>COUNTIF(A:A,F351)</f>
        <v>1</v>
      </c>
    </row>
    <row r="352" spans="1:7" ht="15">
      <c r="A352" s="6">
        <v>3102910</v>
      </c>
      <c r="B352" s="7">
        <v>42921</v>
      </c>
      <c r="C352" s="8">
        <v>0.35150462962962964</v>
      </c>
      <c r="D352" s="8">
        <v>0.35672453703703705</v>
      </c>
      <c r="F352" s="6">
        <v>1775131</v>
      </c>
      <c r="G352">
        <f>COUNTIF(A:A,F352)</f>
        <v>1</v>
      </c>
    </row>
    <row r="353" spans="1:7" ht="15">
      <c r="A353" s="6">
        <v>3109039</v>
      </c>
      <c r="B353" s="7">
        <v>42935</v>
      </c>
      <c r="C353" s="8">
        <v>0.3897916666666667</v>
      </c>
      <c r="D353" s="8">
        <v>0.39171296296296299</v>
      </c>
      <c r="F353" s="6">
        <v>1797960</v>
      </c>
      <c r="G353">
        <f>COUNTIF(A:A,F353)</f>
        <v>1</v>
      </c>
    </row>
    <row r="354" spans="1:7" ht="15">
      <c r="A354" s="6">
        <v>3109133</v>
      </c>
      <c r="B354" s="7">
        <v>42936</v>
      </c>
      <c r="C354" s="8">
        <v>0.58564814814814814</v>
      </c>
      <c r="D354" s="8">
        <v>0.58964120370370365</v>
      </c>
      <c r="F354" s="6">
        <v>1808444</v>
      </c>
      <c r="G354">
        <f>COUNTIF(A:A,F354)</f>
        <v>1</v>
      </c>
    </row>
    <row r="355" spans="1:7" ht="15">
      <c r="A355" s="6">
        <v>3120387</v>
      </c>
      <c r="B355" s="7">
        <v>42944</v>
      </c>
      <c r="C355" s="8">
        <v>0.39303240740740741</v>
      </c>
      <c r="D355" s="8">
        <v>0.39657407407407402</v>
      </c>
      <c r="F355" s="6">
        <v>1809111</v>
      </c>
      <c r="G355">
        <f>COUNTIF(A:A,F355)</f>
        <v>1</v>
      </c>
    </row>
    <row r="356" spans="1:7" ht="15">
      <c r="A356" s="6">
        <v>3121640</v>
      </c>
      <c r="B356" s="7">
        <v>42934</v>
      </c>
      <c r="C356" s="8">
        <v>0.57841435185185186</v>
      </c>
      <c r="D356" s="8">
        <v>0.58364583333333331</v>
      </c>
      <c r="F356" s="6">
        <v>1811630</v>
      </c>
      <c r="G356">
        <f>COUNTIF(A:A,F356)</f>
        <v>1</v>
      </c>
    </row>
    <row r="357" spans="1:7" ht="15">
      <c r="A357" s="6">
        <v>3121850</v>
      </c>
      <c r="B357" s="7">
        <v>42920</v>
      </c>
      <c r="C357" s="8">
        <v>0.61410879629629633</v>
      </c>
      <c r="D357" s="8">
        <v>0.6216666666666667</v>
      </c>
      <c r="F357" s="6">
        <v>1814327</v>
      </c>
      <c r="G357">
        <f>COUNTIF(A:A,F357)</f>
        <v>1</v>
      </c>
    </row>
    <row r="358" spans="1:7" ht="15">
      <c r="A358" s="6">
        <v>3127402</v>
      </c>
      <c r="B358" s="7">
        <v>42920</v>
      </c>
      <c r="C358" s="8">
        <v>0.46861111111111109</v>
      </c>
      <c r="D358" s="8">
        <v>0.4774768518518519</v>
      </c>
      <c r="F358" s="6">
        <v>1816002</v>
      </c>
      <c r="G358">
        <f>COUNTIF(A:A,F358)</f>
        <v>1</v>
      </c>
    </row>
    <row r="359" spans="1:7" ht="15">
      <c r="A359" s="6">
        <v>3131883</v>
      </c>
      <c r="B359" s="7">
        <v>42930</v>
      </c>
      <c r="C359" s="8">
        <v>0.52427083333333335</v>
      </c>
      <c r="D359" s="8">
        <v>0.52818287037037037</v>
      </c>
      <c r="F359" s="6">
        <v>1829028</v>
      </c>
      <c r="G359">
        <f>COUNTIF(A:A,F359)</f>
        <v>1</v>
      </c>
    </row>
    <row r="360" spans="1:7" ht="15">
      <c r="A360" s="6">
        <v>3131883</v>
      </c>
      <c r="B360" s="7">
        <v>42935</v>
      </c>
      <c r="C360" s="8">
        <v>0.35712962962962963</v>
      </c>
      <c r="D360" s="8">
        <v>0.36243055555555559</v>
      </c>
      <c r="F360" s="6">
        <v>1830054</v>
      </c>
      <c r="G360">
        <f>COUNTIF(A:A,F360)</f>
        <v>1</v>
      </c>
    </row>
    <row r="361" spans="1:7" ht="15">
      <c r="A361" s="6">
        <v>3134379</v>
      </c>
      <c r="B361" s="7">
        <v>42936</v>
      </c>
      <c r="C361" s="8">
        <v>0.508275462962963</v>
      </c>
      <c r="D361" s="8">
        <v>0.51652777777777781</v>
      </c>
      <c r="F361" s="6">
        <v>1830251</v>
      </c>
      <c r="G361">
        <f>COUNTIF(A:A,F361)</f>
        <v>1</v>
      </c>
    </row>
    <row r="362" spans="1:7" ht="15">
      <c r="A362" s="6">
        <v>3135285</v>
      </c>
      <c r="B362" s="7">
        <v>42942</v>
      </c>
      <c r="C362" s="8">
        <v>0.43896990740740738</v>
      </c>
      <c r="D362" s="8">
        <v>0.4486342592592592</v>
      </c>
      <c r="F362" s="6">
        <v>1837797</v>
      </c>
      <c r="G362">
        <f>COUNTIF(A:A,F362)</f>
        <v>1</v>
      </c>
    </row>
    <row r="363" spans="1:7" ht="15">
      <c r="A363" s="6">
        <v>3136675</v>
      </c>
      <c r="B363" s="7">
        <v>42936</v>
      </c>
      <c r="C363" s="8">
        <v>0.49833333333333335</v>
      </c>
      <c r="D363" s="8">
        <v>0.50942129629629629</v>
      </c>
      <c r="F363" s="6">
        <v>1859884</v>
      </c>
      <c r="G363">
        <f>COUNTIF(A:A,F363)</f>
        <v>1</v>
      </c>
    </row>
    <row r="364" spans="1:7" ht="15">
      <c r="A364" s="6">
        <v>3150344</v>
      </c>
      <c r="B364" s="7">
        <v>42929</v>
      </c>
      <c r="C364" s="8">
        <v>0.51709490740740738</v>
      </c>
      <c r="D364" s="8">
        <v>0.52684027777777775</v>
      </c>
      <c r="F364" s="6">
        <v>1867016</v>
      </c>
      <c r="G364">
        <f>COUNTIF(A:A,F364)</f>
        <v>1</v>
      </c>
    </row>
    <row r="365" spans="1:7" ht="15">
      <c r="A365" s="6">
        <v>3150344</v>
      </c>
      <c r="B365" s="7">
        <v>42940</v>
      </c>
      <c r="C365" s="8">
        <v>0.57322916666666668</v>
      </c>
      <c r="D365" s="8">
        <v>0.58089120370370373</v>
      </c>
      <c r="F365" s="6">
        <v>1879412</v>
      </c>
      <c r="G365">
        <f>COUNTIF(A:A,F365)</f>
        <v>1</v>
      </c>
    </row>
    <row r="366" spans="1:7" ht="15">
      <c r="A366" s="6">
        <v>3153023</v>
      </c>
      <c r="B366" s="7">
        <v>42936</v>
      </c>
      <c r="C366" s="8">
        <v>0.45503472222222219</v>
      </c>
      <c r="D366" s="8">
        <v>0.45876157407407409</v>
      </c>
      <c r="F366" s="6">
        <v>1890121</v>
      </c>
      <c r="G366">
        <f>COUNTIF(A:A,F366)</f>
        <v>1</v>
      </c>
    </row>
    <row r="367" spans="1:7" ht="15">
      <c r="A367" s="6">
        <v>3153283</v>
      </c>
      <c r="B367" s="7">
        <v>42926</v>
      </c>
      <c r="C367" s="8">
        <v>0.42396990740740742</v>
      </c>
      <c r="D367" s="8">
        <v>0.43335648148148148</v>
      </c>
      <c r="F367" s="6">
        <v>1898174</v>
      </c>
      <c r="G367">
        <f>COUNTIF(A:A,F367)</f>
        <v>1</v>
      </c>
    </row>
    <row r="368" spans="1:7" ht="15">
      <c r="A368" s="6">
        <v>3177370</v>
      </c>
      <c r="B368" s="7">
        <v>42921</v>
      </c>
      <c r="C368" s="8">
        <v>0.47972222222222222</v>
      </c>
      <c r="D368" s="8">
        <v>0.48660879629629633</v>
      </c>
      <c r="F368" s="6">
        <v>1908394</v>
      </c>
      <c r="G368">
        <f>COUNTIF(A:A,F368)</f>
        <v>1</v>
      </c>
    </row>
    <row r="369" spans="1:7" ht="15">
      <c r="A369" s="6">
        <v>3178616</v>
      </c>
      <c r="B369" s="7">
        <v>42920</v>
      </c>
      <c r="C369" s="8">
        <v>0.48312500000000003</v>
      </c>
      <c r="D369" s="8">
        <v>0.49138888888888888</v>
      </c>
      <c r="F369" s="6">
        <v>1909553</v>
      </c>
      <c r="G369">
        <f>COUNTIF(A:A,F369)</f>
        <v>1</v>
      </c>
    </row>
    <row r="370" spans="1:7" ht="15">
      <c r="A370" s="6">
        <v>3178616</v>
      </c>
      <c r="B370" s="7">
        <v>42923</v>
      </c>
      <c r="C370" s="8">
        <v>0.46891203703703704</v>
      </c>
      <c r="D370" s="8">
        <v>0.47209490740740739</v>
      </c>
      <c r="F370" s="6">
        <v>1911796</v>
      </c>
      <c r="G370">
        <f>COUNTIF(A:A,F370)</f>
        <v>1</v>
      </c>
    </row>
    <row r="371" spans="1:7" ht="15">
      <c r="A371" s="6">
        <v>3178616</v>
      </c>
      <c r="B371" s="7">
        <v>42930</v>
      </c>
      <c r="C371" s="8">
        <v>0.58233796296296292</v>
      </c>
      <c r="D371" s="8">
        <v>0.58734953703703707</v>
      </c>
      <c r="F371" s="6">
        <v>1922212</v>
      </c>
      <c r="G371">
        <f>COUNTIF(A:A,F371)</f>
        <v>1</v>
      </c>
    </row>
    <row r="372" spans="1:7" ht="15">
      <c r="A372" s="6">
        <v>3178616</v>
      </c>
      <c r="B372" s="7">
        <v>42934</v>
      </c>
      <c r="C372" s="8">
        <v>0.4097453703703704</v>
      </c>
      <c r="D372" s="8">
        <v>0.41177083333333336</v>
      </c>
      <c r="F372" s="6">
        <v>1927908</v>
      </c>
      <c r="G372">
        <f>COUNTIF(A:A,F372)</f>
        <v>1</v>
      </c>
    </row>
    <row r="373" spans="1:7" ht="15">
      <c r="A373" s="6">
        <v>3184339</v>
      </c>
      <c r="B373" s="7">
        <v>42927</v>
      </c>
      <c r="C373" s="8">
        <v>0.61179398148148145</v>
      </c>
      <c r="D373" s="8">
        <v>0.61260416666666673</v>
      </c>
      <c r="F373" s="6">
        <v>1951101</v>
      </c>
      <c r="G373">
        <f>COUNTIF(A:A,F373)</f>
        <v>1</v>
      </c>
    </row>
    <row r="374" spans="1:7" ht="15">
      <c r="A374" s="6">
        <v>3189059</v>
      </c>
      <c r="B374" s="7">
        <v>42942</v>
      </c>
      <c r="C374" s="8">
        <v>0.55462962962962969</v>
      </c>
      <c r="D374" s="8">
        <v>0.56101851851851847</v>
      </c>
      <c r="F374" s="6">
        <v>1959826</v>
      </c>
      <c r="G374">
        <f>COUNTIF(A:A,F374)</f>
        <v>1</v>
      </c>
    </row>
    <row r="375" spans="1:7" ht="15">
      <c r="A375" s="6">
        <v>3192053</v>
      </c>
      <c r="B375" s="7">
        <v>42941</v>
      </c>
      <c r="C375" s="8">
        <v>0.49796296296296294</v>
      </c>
      <c r="D375" s="8">
        <v>0.5053009259259259</v>
      </c>
      <c r="F375" s="6">
        <v>1992079</v>
      </c>
      <c r="G375">
        <f>COUNTIF(A:A,F375)</f>
        <v>1</v>
      </c>
    </row>
    <row r="376" spans="1:7" ht="15">
      <c r="A376" s="6">
        <v>3192836</v>
      </c>
      <c r="B376" s="7">
        <v>42929</v>
      </c>
      <c r="C376" s="8">
        <v>0.54806712962962967</v>
      </c>
      <c r="D376" s="8">
        <v>0.54826388888888888</v>
      </c>
      <c r="F376" s="6">
        <v>1997542</v>
      </c>
      <c r="G376">
        <f>COUNTIF(A:A,F376)</f>
        <v>1</v>
      </c>
    </row>
    <row r="377" spans="1:7" ht="15">
      <c r="A377" s="6">
        <v>3198725</v>
      </c>
      <c r="B377" s="7">
        <v>42927</v>
      </c>
      <c r="C377" s="8">
        <v>0.45157407407407407</v>
      </c>
      <c r="D377" s="8">
        <v>0.45738425925925924</v>
      </c>
      <c r="F377" s="6">
        <v>2025194</v>
      </c>
      <c r="G377">
        <f>COUNTIF(A:A,F377)</f>
        <v>1</v>
      </c>
    </row>
    <row r="378" spans="1:7" ht="15">
      <c r="A378" s="6">
        <v>3200206</v>
      </c>
      <c r="B378" s="7">
        <v>42941</v>
      </c>
      <c r="C378" s="8">
        <v>0.58784722222222219</v>
      </c>
      <c r="D378" s="8">
        <v>0.59894675925925933</v>
      </c>
      <c r="F378" s="6">
        <v>2028923</v>
      </c>
      <c r="G378">
        <f>COUNTIF(A:A,F378)</f>
        <v>1</v>
      </c>
    </row>
    <row r="379" spans="1:7" ht="15">
      <c r="A379" s="6">
        <v>3202610</v>
      </c>
      <c r="B379" s="7">
        <v>42943</v>
      </c>
      <c r="C379" s="8">
        <v>0.4852893518518519</v>
      </c>
      <c r="D379" s="8">
        <v>0.48694444444444446</v>
      </c>
      <c r="F379" s="6">
        <v>2054346</v>
      </c>
      <c r="G379">
        <f>COUNTIF(A:A,F379)</f>
        <v>1</v>
      </c>
    </row>
    <row r="380" spans="1:7" ht="15">
      <c r="A380" s="6">
        <v>3206241</v>
      </c>
      <c r="B380" s="7">
        <v>42929</v>
      </c>
      <c r="C380" s="8">
        <v>0.61614583333333328</v>
      </c>
      <c r="D380" s="8">
        <v>0.62736111111111115</v>
      </c>
      <c r="F380" s="6">
        <v>2056567</v>
      </c>
      <c r="G380">
        <f>COUNTIF(A:A,F380)</f>
        <v>1</v>
      </c>
    </row>
    <row r="381" spans="1:7" ht="15">
      <c r="A381" s="6">
        <v>3211876</v>
      </c>
      <c r="B381" s="7">
        <v>42922</v>
      </c>
      <c r="C381" s="8">
        <v>0.54693287037037031</v>
      </c>
      <c r="D381" s="8">
        <v>0.54781250000000004</v>
      </c>
      <c r="F381" s="6">
        <v>2071691</v>
      </c>
      <c r="G381">
        <f>COUNTIF(A:A,F381)</f>
        <v>1</v>
      </c>
    </row>
    <row r="382" spans="1:7" ht="15">
      <c r="A382" s="6">
        <v>3224960</v>
      </c>
      <c r="B382" s="7">
        <v>42944</v>
      </c>
      <c r="C382" s="8">
        <v>0.54221064814814812</v>
      </c>
      <c r="D382" s="8">
        <v>0.54947916666666663</v>
      </c>
      <c r="F382" s="6">
        <v>2076719</v>
      </c>
      <c r="G382">
        <f>COUNTIF(A:A,F382)</f>
        <v>1</v>
      </c>
    </row>
    <row r="383" spans="1:7" ht="15">
      <c r="A383" s="6">
        <v>3232376</v>
      </c>
      <c r="B383" s="7">
        <v>42930</v>
      </c>
      <c r="C383" s="8">
        <v>0.42584490740740738</v>
      </c>
      <c r="D383" s="8">
        <v>0.43512731481481487</v>
      </c>
      <c r="F383" s="6">
        <v>2078150</v>
      </c>
      <c r="G383">
        <f>COUNTIF(A:A,F383)</f>
        <v>1</v>
      </c>
    </row>
    <row r="384" spans="1:7" ht="15">
      <c r="A384" s="6">
        <v>3236046</v>
      </c>
      <c r="B384" s="7">
        <v>42947</v>
      </c>
      <c r="C384" s="8">
        <v>0.42247685185185185</v>
      </c>
      <c r="D384" s="8">
        <v>0.4268865740740741</v>
      </c>
      <c r="F384" s="6">
        <v>2089993</v>
      </c>
      <c r="G384">
        <f>COUNTIF(A:A,F384)</f>
        <v>1</v>
      </c>
    </row>
    <row r="385" spans="1:7" ht="15">
      <c r="A385" s="6">
        <v>3245936</v>
      </c>
      <c r="B385" s="7">
        <v>42943</v>
      </c>
      <c r="C385" s="8">
        <v>0.35116898148148151</v>
      </c>
      <c r="D385" s="8">
        <v>0.35408564814814819</v>
      </c>
      <c r="F385" s="6">
        <v>2092198</v>
      </c>
      <c r="G385">
        <f>COUNTIF(A:A,F385)</f>
        <v>1</v>
      </c>
    </row>
    <row r="386" spans="1:7" ht="15">
      <c r="A386" s="6">
        <v>3253368</v>
      </c>
      <c r="B386" s="7">
        <v>42928</v>
      </c>
      <c r="C386" s="8">
        <v>0.43041666666666667</v>
      </c>
      <c r="D386" s="8">
        <v>0.43164351851851851</v>
      </c>
      <c r="F386" s="6">
        <v>2096100</v>
      </c>
      <c r="G386">
        <f>COUNTIF(A:A,F386)</f>
        <v>1</v>
      </c>
    </row>
    <row r="387" spans="1:7" ht="15">
      <c r="A387" s="6">
        <v>3263806</v>
      </c>
      <c r="B387" s="7">
        <v>42926</v>
      </c>
      <c r="C387" s="8">
        <v>0.5586458333333334</v>
      </c>
      <c r="D387" s="8">
        <v>0.56383101851851858</v>
      </c>
      <c r="F387" s="6">
        <v>2096180</v>
      </c>
      <c r="G387">
        <f>COUNTIF(A:A,F387)</f>
        <v>1</v>
      </c>
    </row>
    <row r="388" spans="1:7" ht="15">
      <c r="A388" s="6">
        <v>3263854</v>
      </c>
      <c r="B388" s="7">
        <v>42947</v>
      </c>
      <c r="C388" s="8">
        <v>0.46311342592592591</v>
      </c>
      <c r="D388" s="8">
        <v>0.46394675925925927</v>
      </c>
      <c r="F388" s="6">
        <v>2104331</v>
      </c>
      <c r="G388">
        <f>COUNTIF(A:A,F388)</f>
        <v>1</v>
      </c>
    </row>
    <row r="389" spans="1:7" ht="15">
      <c r="A389" s="6">
        <v>3284714</v>
      </c>
      <c r="B389" s="7">
        <v>42933</v>
      </c>
      <c r="C389" s="8">
        <v>0.48533564814814811</v>
      </c>
      <c r="D389" s="8">
        <v>0.4968981481481482</v>
      </c>
      <c r="F389" s="6">
        <v>2107985</v>
      </c>
      <c r="G389">
        <f>COUNTIF(A:A,F389)</f>
        <v>1</v>
      </c>
    </row>
    <row r="390" spans="1:7" ht="15">
      <c r="A390" s="6">
        <v>3287315</v>
      </c>
      <c r="B390" s="7">
        <v>42934</v>
      </c>
      <c r="C390" s="8">
        <v>0.51627314814814818</v>
      </c>
      <c r="D390" s="8">
        <v>0.51844907407407403</v>
      </c>
      <c r="F390" s="6">
        <v>2111996</v>
      </c>
      <c r="G390">
        <f>COUNTIF(A:A,F390)</f>
        <v>1</v>
      </c>
    </row>
    <row r="391" spans="1:7" ht="15">
      <c r="A391" s="6">
        <v>3300626</v>
      </c>
      <c r="B391" s="7">
        <v>42930</v>
      </c>
      <c r="C391" s="8">
        <v>0.54415509259259254</v>
      </c>
      <c r="D391" s="8">
        <v>0.55156250000000007</v>
      </c>
      <c r="F391" s="6">
        <v>2114812</v>
      </c>
      <c r="G391">
        <f>COUNTIF(A:A,F391)</f>
        <v>1</v>
      </c>
    </row>
    <row r="392" spans="1:7" ht="15">
      <c r="A392" s="6">
        <v>3305212</v>
      </c>
      <c r="B392" s="7">
        <v>42940</v>
      </c>
      <c r="C392" s="8">
        <v>0.40641203703703704</v>
      </c>
      <c r="D392" s="8">
        <v>0.41187499999999999</v>
      </c>
      <c r="F392" s="6">
        <v>2117176</v>
      </c>
      <c r="G392">
        <f>COUNTIF(A:A,F392)</f>
        <v>1</v>
      </c>
    </row>
    <row r="393" spans="1:7" ht="15">
      <c r="A393" s="6">
        <v>3326329</v>
      </c>
      <c r="B393" s="7">
        <v>42933</v>
      </c>
      <c r="C393" s="8">
        <v>0.36928240740740742</v>
      </c>
      <c r="D393" s="8">
        <v>0.37148148148148147</v>
      </c>
      <c r="F393" s="6">
        <v>2128068</v>
      </c>
      <c r="G393">
        <f>COUNTIF(A:A,F393)</f>
        <v>1</v>
      </c>
    </row>
    <row r="394" spans="1:7" ht="15">
      <c r="A394" s="6">
        <v>3326913</v>
      </c>
      <c r="B394" s="7">
        <v>42920</v>
      </c>
      <c r="C394" s="8">
        <v>0.50594907407407408</v>
      </c>
      <c r="D394" s="8">
        <v>0.5154050925925926</v>
      </c>
      <c r="F394" s="6">
        <v>2128803</v>
      </c>
      <c r="G394">
        <f>COUNTIF(A:A,F394)</f>
        <v>1</v>
      </c>
    </row>
    <row r="395" spans="1:7" ht="15">
      <c r="A395" s="6">
        <v>3328479</v>
      </c>
      <c r="B395" s="7">
        <v>42929</v>
      </c>
      <c r="C395" s="8">
        <v>0.52668981481481481</v>
      </c>
      <c r="D395" s="8">
        <v>0.53594907407407411</v>
      </c>
      <c r="F395" s="6">
        <v>2134315</v>
      </c>
      <c r="G395">
        <f>COUNTIF(A:A,F395)</f>
        <v>1</v>
      </c>
    </row>
    <row r="396" spans="1:7" ht="15">
      <c r="A396" s="6">
        <v>3348581</v>
      </c>
      <c r="B396" s="7">
        <v>42933</v>
      </c>
      <c r="C396" s="8">
        <v>0.53150462962962963</v>
      </c>
      <c r="D396" s="8">
        <v>0.54208333333333336</v>
      </c>
      <c r="F396" s="6">
        <v>2135609</v>
      </c>
      <c r="G396">
        <f>COUNTIF(A:A,F396)</f>
        <v>1</v>
      </c>
    </row>
    <row r="397" spans="1:7" ht="15">
      <c r="A397" s="6">
        <v>3352943</v>
      </c>
      <c r="B397" s="7">
        <v>42919</v>
      </c>
      <c r="C397" s="8">
        <v>0.38701388888888894</v>
      </c>
      <c r="D397" s="8">
        <v>0.3943402777777778</v>
      </c>
      <c r="F397" s="6">
        <v>2145244</v>
      </c>
      <c r="G397">
        <f>COUNTIF(A:A,F397)</f>
        <v>1</v>
      </c>
    </row>
    <row r="398" spans="1:7" ht="15">
      <c r="A398" s="6">
        <v>3360951</v>
      </c>
      <c r="B398" s="7">
        <v>42934</v>
      </c>
      <c r="C398" s="8">
        <v>0.50384259259259256</v>
      </c>
      <c r="D398" s="8">
        <v>0.50868055555555558</v>
      </c>
      <c r="F398" s="6">
        <v>2150051</v>
      </c>
      <c r="G398">
        <f>COUNTIF(A:A,F398)</f>
        <v>1</v>
      </c>
    </row>
    <row r="399" spans="1:7" ht="15">
      <c r="A399" s="6">
        <v>3363840</v>
      </c>
      <c r="B399" s="7">
        <v>42930</v>
      </c>
      <c r="C399" s="8">
        <v>0.34431712962962963</v>
      </c>
      <c r="D399" s="8">
        <v>0.34605324074074079</v>
      </c>
      <c r="F399" s="6">
        <v>2157195</v>
      </c>
      <c r="G399">
        <f>COUNTIF(A:A,F399)</f>
        <v>1</v>
      </c>
    </row>
    <row r="400" spans="1:7" ht="15">
      <c r="A400" s="6">
        <v>3370151</v>
      </c>
      <c r="B400" s="7">
        <v>42922</v>
      </c>
      <c r="C400" s="8">
        <v>0.44452546296296297</v>
      </c>
      <c r="D400" s="8">
        <v>0.44923611111111111</v>
      </c>
      <c r="F400" s="6">
        <v>2158377</v>
      </c>
      <c r="G400">
        <f>COUNTIF(A:A,F400)</f>
        <v>1</v>
      </c>
    </row>
    <row r="401" spans="1:7" ht="15">
      <c r="A401" s="6">
        <v>3379401</v>
      </c>
      <c r="B401" s="7">
        <v>42919</v>
      </c>
      <c r="C401" s="8">
        <v>0.55576388888888884</v>
      </c>
      <c r="D401" s="8">
        <v>0.56342592592592589</v>
      </c>
      <c r="F401" s="6">
        <v>2163209</v>
      </c>
      <c r="G401">
        <f>COUNTIF(A:A,F401)</f>
        <v>1</v>
      </c>
    </row>
    <row r="402" spans="1:7" ht="15">
      <c r="A402" s="6">
        <v>3379401</v>
      </c>
      <c r="B402" s="7">
        <v>42922</v>
      </c>
      <c r="C402" s="8">
        <v>0.39466435185185184</v>
      </c>
      <c r="D402" s="8">
        <v>0.40501157407407407</v>
      </c>
      <c r="F402" s="6">
        <v>2184116</v>
      </c>
      <c r="G402">
        <f>COUNTIF(A:A,F402)</f>
        <v>1</v>
      </c>
    </row>
    <row r="403" spans="1:7" ht="15">
      <c r="A403" s="6">
        <v>3382699</v>
      </c>
      <c r="B403" s="7">
        <v>42936</v>
      </c>
      <c r="C403" s="8">
        <v>0.59053240740740742</v>
      </c>
      <c r="D403" s="8">
        <v>0.59318287037037043</v>
      </c>
      <c r="F403" s="6">
        <v>2185216</v>
      </c>
      <c r="G403">
        <f>COUNTIF(A:A,F403)</f>
        <v>1</v>
      </c>
    </row>
    <row r="404" spans="1:7" ht="15">
      <c r="A404" s="6">
        <v>3382728</v>
      </c>
      <c r="B404" s="7">
        <v>42928</v>
      </c>
      <c r="C404" s="8">
        <v>0.56953703703703706</v>
      </c>
      <c r="D404" s="8">
        <v>0.57401620370370365</v>
      </c>
      <c r="F404" s="6">
        <v>2186880</v>
      </c>
      <c r="G404">
        <f>COUNTIF(A:A,F404)</f>
        <v>1</v>
      </c>
    </row>
    <row r="405" spans="1:7" ht="15">
      <c r="A405" s="6">
        <v>3390459</v>
      </c>
      <c r="B405" s="7">
        <v>42928</v>
      </c>
      <c r="C405" s="8">
        <v>0.55869212962962966</v>
      </c>
      <c r="D405" s="8">
        <v>0.55922453703703701</v>
      </c>
      <c r="F405" s="6">
        <v>2188847</v>
      </c>
      <c r="G405">
        <f>COUNTIF(A:A,F405)</f>
        <v>1</v>
      </c>
    </row>
    <row r="406" spans="1:7" ht="15">
      <c r="A406" s="6">
        <v>3407358</v>
      </c>
      <c r="B406" s="7">
        <v>42921</v>
      </c>
      <c r="C406" s="8">
        <v>0.51827546296296301</v>
      </c>
      <c r="D406" s="8">
        <v>0.51986111111111111</v>
      </c>
      <c r="F406" s="6">
        <v>2193730</v>
      </c>
      <c r="G406">
        <f>COUNTIF(A:A,F406)</f>
        <v>1</v>
      </c>
    </row>
    <row r="407" spans="1:7" ht="15">
      <c r="A407" s="6">
        <v>3407358</v>
      </c>
      <c r="B407" s="7">
        <v>42927</v>
      </c>
      <c r="C407" s="8">
        <v>0.56560185185185186</v>
      </c>
      <c r="D407" s="8">
        <v>0.56677083333333333</v>
      </c>
      <c r="F407" s="6">
        <v>2199311</v>
      </c>
      <c r="G407">
        <f>COUNTIF(A:A,F407)</f>
        <v>1</v>
      </c>
    </row>
    <row r="408" spans="1:7" ht="15">
      <c r="A408" s="6">
        <v>3422062</v>
      </c>
      <c r="B408" s="7">
        <v>42935</v>
      </c>
      <c r="C408" s="8">
        <v>0.43734953703703705</v>
      </c>
      <c r="D408" s="8">
        <v>0.44071759259259258</v>
      </c>
      <c r="F408" s="6">
        <v>2201085</v>
      </c>
      <c r="G408">
        <f>COUNTIF(A:A,F408)</f>
        <v>1</v>
      </c>
    </row>
    <row r="409" spans="1:7" ht="15">
      <c r="A409" s="6">
        <v>3429335</v>
      </c>
      <c r="B409" s="7">
        <v>42929</v>
      </c>
      <c r="C409" s="8">
        <v>0.61346064814814816</v>
      </c>
      <c r="D409" s="8">
        <v>0.62468749999999995</v>
      </c>
      <c r="F409" s="6">
        <v>2227803</v>
      </c>
      <c r="G409">
        <f>COUNTIF(A:A,F409)</f>
        <v>1</v>
      </c>
    </row>
    <row r="410" spans="1:7" ht="15">
      <c r="A410" s="6">
        <v>3434934</v>
      </c>
      <c r="B410" s="7">
        <v>42921</v>
      </c>
      <c r="C410" s="8">
        <v>0.36760416666666668</v>
      </c>
      <c r="D410" s="8">
        <v>0.37854166666666672</v>
      </c>
      <c r="F410" s="6">
        <v>2239958</v>
      </c>
      <c r="G410">
        <f>COUNTIF(A:A,F410)</f>
        <v>1</v>
      </c>
    </row>
    <row r="411" spans="1:7" ht="15">
      <c r="A411" s="6">
        <v>3434934</v>
      </c>
      <c r="B411" s="7">
        <v>42926</v>
      </c>
      <c r="C411" s="8">
        <v>0.58254629629629628</v>
      </c>
      <c r="D411" s="8">
        <v>0.58601851851851849</v>
      </c>
      <c r="F411" s="6">
        <v>2248131</v>
      </c>
      <c r="G411">
        <f>COUNTIF(A:A,F411)</f>
        <v>1</v>
      </c>
    </row>
    <row r="412" spans="1:7" ht="15">
      <c r="A412" s="6">
        <v>3434934</v>
      </c>
      <c r="B412" s="7">
        <v>42929</v>
      </c>
      <c r="C412" s="8">
        <v>0.54039351851851858</v>
      </c>
      <c r="D412" s="8">
        <v>0.55039351851851859</v>
      </c>
      <c r="F412" s="6">
        <v>2252239</v>
      </c>
      <c r="G412">
        <f>COUNTIF(A:A,F412)</f>
        <v>1</v>
      </c>
    </row>
    <row r="413" spans="1:7" ht="15">
      <c r="A413" s="6">
        <v>3437033</v>
      </c>
      <c r="B413" s="7">
        <v>42929</v>
      </c>
      <c r="C413" s="8">
        <v>0.33812500000000001</v>
      </c>
      <c r="D413" s="8">
        <v>0.34457175925925926</v>
      </c>
      <c r="F413" s="6">
        <v>2255197</v>
      </c>
      <c r="G413">
        <f>COUNTIF(A:A,F413)</f>
        <v>1</v>
      </c>
    </row>
    <row r="414" spans="1:7" ht="15">
      <c r="A414" s="6">
        <v>3437033</v>
      </c>
      <c r="B414" s="7">
        <v>42935</v>
      </c>
      <c r="C414" s="8">
        <v>0.54439814814814813</v>
      </c>
      <c r="D414" s="8">
        <v>0.54800925925925925</v>
      </c>
      <c r="F414" s="6">
        <v>2256093</v>
      </c>
      <c r="G414">
        <f>COUNTIF(A:A,F414)</f>
        <v>1</v>
      </c>
    </row>
    <row r="415" spans="1:7" ht="15">
      <c r="A415" s="6">
        <v>3437033</v>
      </c>
      <c r="B415" s="7">
        <v>42942</v>
      </c>
      <c r="C415" s="8">
        <v>0.62089120370370365</v>
      </c>
      <c r="D415" s="8">
        <v>0.62159722222222225</v>
      </c>
      <c r="F415" s="6">
        <v>2260131</v>
      </c>
      <c r="G415">
        <f>COUNTIF(A:A,F415)</f>
        <v>1</v>
      </c>
    </row>
    <row r="416" spans="1:7" ht="15">
      <c r="A416" s="6">
        <v>3443287</v>
      </c>
      <c r="B416" s="7">
        <v>42942</v>
      </c>
      <c r="C416" s="8">
        <v>0.54593749999999996</v>
      </c>
      <c r="D416" s="8">
        <v>0.55622685185185183</v>
      </c>
      <c r="F416" s="6">
        <v>2289072</v>
      </c>
      <c r="G416">
        <f>COUNTIF(A:A,F416)</f>
        <v>1</v>
      </c>
    </row>
    <row r="417" spans="1:7" ht="15">
      <c r="A417" s="6">
        <v>3444629</v>
      </c>
      <c r="B417" s="7">
        <v>42923</v>
      </c>
      <c r="C417" s="8">
        <v>0.36015046296296299</v>
      </c>
      <c r="D417" s="8">
        <v>0.36656249999999996</v>
      </c>
      <c r="F417" s="6">
        <v>2302227</v>
      </c>
      <c r="G417">
        <f>COUNTIF(A:A,F417)</f>
        <v>1</v>
      </c>
    </row>
    <row r="418" spans="1:7" ht="15">
      <c r="A418" s="6">
        <v>3456554</v>
      </c>
      <c r="B418" s="7">
        <v>42928</v>
      </c>
      <c r="C418" s="8">
        <v>0.62615740740740744</v>
      </c>
      <c r="D418" s="8">
        <v>0.63491898148148151</v>
      </c>
      <c r="F418" s="6">
        <v>2309436</v>
      </c>
      <c r="G418">
        <f>COUNTIF(A:A,F418)</f>
        <v>1</v>
      </c>
    </row>
    <row r="419" spans="1:7" ht="15">
      <c r="A419" s="6">
        <v>3460208</v>
      </c>
      <c r="B419" s="7">
        <v>42930</v>
      </c>
      <c r="C419" s="8">
        <v>0.4930208333333333</v>
      </c>
      <c r="D419" s="8">
        <v>0.50244212962962964</v>
      </c>
      <c r="F419" s="6">
        <v>2325155</v>
      </c>
      <c r="G419">
        <f>COUNTIF(A:A,F419)</f>
        <v>1</v>
      </c>
    </row>
    <row r="420" spans="1:7" ht="15">
      <c r="A420" s="6">
        <v>3465997</v>
      </c>
      <c r="B420" s="7">
        <v>42923</v>
      </c>
      <c r="C420" s="8">
        <v>0.47285879629629629</v>
      </c>
      <c r="D420" s="8">
        <v>0.47479166666666667</v>
      </c>
      <c r="F420" s="6">
        <v>2327418</v>
      </c>
      <c r="G420">
        <f>COUNTIF(A:A,F420)</f>
        <v>1</v>
      </c>
    </row>
    <row r="421" spans="1:7" ht="15">
      <c r="A421" s="6">
        <v>3473734</v>
      </c>
      <c r="B421" s="7">
        <v>42940</v>
      </c>
      <c r="C421" s="8">
        <v>0.53949074074074077</v>
      </c>
      <c r="D421" s="8">
        <v>0.54844907407407406</v>
      </c>
      <c r="F421" s="6">
        <v>2329556</v>
      </c>
      <c r="G421">
        <f>COUNTIF(A:A,F421)</f>
        <v>1</v>
      </c>
    </row>
    <row r="422" spans="1:7" ht="15">
      <c r="A422" s="6">
        <v>3478111</v>
      </c>
      <c r="B422" s="7">
        <v>42933</v>
      </c>
      <c r="C422" s="8">
        <v>0.37144675925925924</v>
      </c>
      <c r="D422" s="8">
        <v>0.37270833333333336</v>
      </c>
      <c r="F422" s="6">
        <v>2341441</v>
      </c>
      <c r="G422">
        <f>COUNTIF(A:A,F422)</f>
        <v>1</v>
      </c>
    </row>
    <row r="423" spans="1:7" ht="15">
      <c r="A423" s="6">
        <v>3478173</v>
      </c>
      <c r="B423" s="7">
        <v>42930</v>
      </c>
      <c r="C423" s="8">
        <v>0.37942129629629634</v>
      </c>
      <c r="D423" s="8">
        <v>0.38388888888888889</v>
      </c>
      <c r="F423" s="6">
        <v>2354992</v>
      </c>
      <c r="G423">
        <f>COUNTIF(A:A,F423)</f>
        <v>1</v>
      </c>
    </row>
    <row r="424" spans="1:7" ht="15">
      <c r="A424" s="6">
        <v>3478173</v>
      </c>
      <c r="B424" s="7">
        <v>42947</v>
      </c>
      <c r="C424" s="8">
        <v>0.47357638888888887</v>
      </c>
      <c r="D424" s="8">
        <v>0.4756481481481481</v>
      </c>
      <c r="F424" s="6">
        <v>2355456</v>
      </c>
      <c r="G424">
        <f>COUNTIF(A:A,F424)</f>
        <v>1</v>
      </c>
    </row>
    <row r="425" spans="1:7" ht="15">
      <c r="A425" s="6">
        <v>3493348</v>
      </c>
      <c r="B425" s="7">
        <v>42928</v>
      </c>
      <c r="C425" s="8">
        <v>0.37934027777777773</v>
      </c>
      <c r="D425" s="8">
        <v>0.38925925925925925</v>
      </c>
      <c r="F425" s="6">
        <v>2366545</v>
      </c>
      <c r="G425">
        <f>COUNTIF(A:A,F425)</f>
        <v>1</v>
      </c>
    </row>
    <row r="426" spans="1:7" ht="15">
      <c r="A426" s="6">
        <v>3494192</v>
      </c>
      <c r="B426" s="7">
        <v>42926</v>
      </c>
      <c r="C426" s="8">
        <v>0.62216435185185182</v>
      </c>
      <c r="D426" s="8">
        <v>0.62291666666666667</v>
      </c>
      <c r="F426" s="6">
        <v>2388040</v>
      </c>
      <c r="G426">
        <f>COUNTIF(A:A,F426)</f>
        <v>1</v>
      </c>
    </row>
    <row r="427" spans="1:7" ht="15">
      <c r="A427" s="6">
        <v>3505978</v>
      </c>
      <c r="B427" s="7">
        <v>42919</v>
      </c>
      <c r="C427" s="8">
        <v>0.57642361111111107</v>
      </c>
      <c r="D427" s="8">
        <v>0.5799305555555555</v>
      </c>
      <c r="F427" s="6">
        <v>2394144</v>
      </c>
      <c r="G427">
        <f>COUNTIF(A:A,F427)</f>
        <v>1</v>
      </c>
    </row>
    <row r="428" spans="1:7" ht="15">
      <c r="A428" s="6">
        <v>3505978</v>
      </c>
      <c r="B428" s="7">
        <v>42919</v>
      </c>
      <c r="C428" s="8">
        <v>0.58699074074074076</v>
      </c>
      <c r="D428" s="8">
        <v>0.59060185185185188</v>
      </c>
      <c r="F428" s="6">
        <v>2395447</v>
      </c>
      <c r="G428">
        <f>COUNTIF(A:A,F428)</f>
        <v>1</v>
      </c>
    </row>
    <row r="429" spans="1:7" ht="15">
      <c r="A429" s="6">
        <v>3505978</v>
      </c>
      <c r="B429" s="7">
        <v>42920</v>
      </c>
      <c r="C429" s="8">
        <v>0.37769675925925927</v>
      </c>
      <c r="D429" s="8">
        <v>0.3821180555555555</v>
      </c>
      <c r="F429" s="6">
        <v>2400590</v>
      </c>
      <c r="G429">
        <f>COUNTIF(A:A,F429)</f>
        <v>1</v>
      </c>
    </row>
    <row r="430" spans="1:7" ht="15">
      <c r="A430" s="6">
        <v>3505978</v>
      </c>
      <c r="B430" s="7">
        <v>42923</v>
      </c>
      <c r="C430" s="8">
        <v>0.3767476851851852</v>
      </c>
      <c r="D430" s="8">
        <v>0.38192129629629629</v>
      </c>
      <c r="F430" s="6">
        <v>2402827</v>
      </c>
      <c r="G430">
        <f>COUNTIF(A:A,F430)</f>
        <v>1</v>
      </c>
    </row>
    <row r="431" spans="1:7" ht="15">
      <c r="A431" s="6">
        <v>3505978</v>
      </c>
      <c r="B431" s="7">
        <v>42923</v>
      </c>
      <c r="C431" s="8">
        <v>0.44184027777777773</v>
      </c>
      <c r="D431" s="8">
        <v>0.44582175925925926</v>
      </c>
      <c r="F431" s="6">
        <v>2406196</v>
      </c>
      <c r="G431">
        <f>COUNTIF(A:A,F431)</f>
        <v>1</v>
      </c>
    </row>
    <row r="432" spans="1:7" ht="15">
      <c r="A432" s="6">
        <v>3505978</v>
      </c>
      <c r="B432" s="7">
        <v>42928</v>
      </c>
      <c r="C432" s="8">
        <v>0.43381944444444448</v>
      </c>
      <c r="D432" s="8">
        <v>0.44515046296296296</v>
      </c>
      <c r="F432" s="6">
        <v>2412611</v>
      </c>
      <c r="G432">
        <f>COUNTIF(A:A,F432)</f>
        <v>1</v>
      </c>
    </row>
    <row r="433" spans="1:7" ht="15">
      <c r="A433" s="6">
        <v>3505978</v>
      </c>
      <c r="B433" s="7">
        <v>42941</v>
      </c>
      <c r="C433" s="8">
        <v>0.52393518518518511</v>
      </c>
      <c r="D433" s="8">
        <v>0.53479166666666667</v>
      </c>
      <c r="F433" s="6">
        <v>2419247</v>
      </c>
      <c r="G433">
        <f>COUNTIF(A:A,F433)</f>
        <v>1</v>
      </c>
    </row>
    <row r="434" spans="1:7" ht="15">
      <c r="A434" s="6">
        <v>3508755</v>
      </c>
      <c r="B434" s="7">
        <v>42937</v>
      </c>
      <c r="C434" s="8">
        <v>0.3756944444444445</v>
      </c>
      <c r="D434" s="8">
        <v>0.38611111111111113</v>
      </c>
      <c r="F434" s="6">
        <v>2419817</v>
      </c>
      <c r="G434">
        <f>COUNTIF(A:A,F434)</f>
        <v>1</v>
      </c>
    </row>
    <row r="435" spans="1:7" ht="15">
      <c r="A435" s="6">
        <v>3520189</v>
      </c>
      <c r="B435" s="7">
        <v>42919</v>
      </c>
      <c r="C435" s="8">
        <v>0.49862268518518515</v>
      </c>
      <c r="D435" s="8">
        <v>0.50287037037037041</v>
      </c>
      <c r="F435" s="6">
        <v>2434652</v>
      </c>
      <c r="G435">
        <f>COUNTIF(A:A,F435)</f>
        <v>1</v>
      </c>
    </row>
    <row r="436" spans="1:7" ht="15">
      <c r="A436" s="6">
        <v>3524259</v>
      </c>
      <c r="B436" s="7">
        <v>42944</v>
      </c>
      <c r="C436" s="8">
        <v>0.33927083333333335</v>
      </c>
      <c r="D436" s="8">
        <v>0.34861111111111115</v>
      </c>
      <c r="F436" s="6">
        <v>2435007</v>
      </c>
      <c r="G436">
        <f>COUNTIF(A:A,F436)</f>
        <v>1</v>
      </c>
    </row>
    <row r="437" spans="1:7" ht="15">
      <c r="A437" s="6">
        <v>3525921</v>
      </c>
      <c r="B437" s="7">
        <v>42923</v>
      </c>
      <c r="C437" s="8">
        <v>0.61557870370370371</v>
      </c>
      <c r="D437" s="8">
        <v>0.61946759259259265</v>
      </c>
      <c r="F437" s="6">
        <v>2443869</v>
      </c>
      <c r="G437">
        <f>COUNTIF(A:A,F437)</f>
        <v>1</v>
      </c>
    </row>
    <row r="438" spans="1:7" ht="15">
      <c r="A438" s="6">
        <v>3533271</v>
      </c>
      <c r="B438" s="7">
        <v>42919</v>
      </c>
      <c r="C438" s="8">
        <v>0.54280092592592599</v>
      </c>
      <c r="D438" s="8">
        <v>0.54478009259259264</v>
      </c>
      <c r="F438" s="6">
        <v>2445944</v>
      </c>
      <c r="G438">
        <f>COUNTIF(A:A,F438)</f>
        <v>1</v>
      </c>
    </row>
    <row r="439" spans="1:7" ht="15">
      <c r="A439" s="6">
        <v>3533421</v>
      </c>
      <c r="B439" s="7">
        <v>42942</v>
      </c>
      <c r="C439" s="8">
        <v>0.47266203703703707</v>
      </c>
      <c r="D439" s="8">
        <v>0.48297453703703702</v>
      </c>
      <c r="F439" s="6">
        <v>2456290</v>
      </c>
      <c r="G439">
        <f>COUNTIF(A:A,F439)</f>
        <v>1</v>
      </c>
    </row>
    <row r="440" spans="1:7" ht="15">
      <c r="A440" s="6">
        <v>3537655</v>
      </c>
      <c r="B440" s="7">
        <v>42947</v>
      </c>
      <c r="C440" s="8">
        <v>0.58287037037037037</v>
      </c>
      <c r="D440" s="8">
        <v>0.58347222222222228</v>
      </c>
      <c r="F440" s="6">
        <v>2462682</v>
      </c>
      <c r="G440">
        <f>COUNTIF(A:A,F440)</f>
        <v>1</v>
      </c>
    </row>
    <row r="441" spans="1:7" ht="15">
      <c r="A441" s="6">
        <v>3539762</v>
      </c>
      <c r="B441" s="7">
        <v>42921</v>
      </c>
      <c r="C441" s="8">
        <v>0.5250231481481481</v>
      </c>
      <c r="D441" s="8">
        <v>0.5264699074074074</v>
      </c>
      <c r="F441" s="6">
        <v>2469778</v>
      </c>
      <c r="G441">
        <f>COUNTIF(A:A,F441)</f>
        <v>1</v>
      </c>
    </row>
    <row r="442" spans="1:7" ht="15">
      <c r="A442" s="6">
        <v>3539762</v>
      </c>
      <c r="B442" s="7">
        <v>42936</v>
      </c>
      <c r="C442" s="8">
        <v>0.51028935185185187</v>
      </c>
      <c r="D442" s="8">
        <v>0.52089120370370368</v>
      </c>
      <c r="F442" s="6">
        <v>2474506</v>
      </c>
      <c r="G442">
        <f>COUNTIF(A:A,F442)</f>
        <v>1</v>
      </c>
    </row>
    <row r="443" spans="1:7" ht="15">
      <c r="A443" s="6">
        <v>3558582</v>
      </c>
      <c r="B443" s="7">
        <v>42930</v>
      </c>
      <c r="C443" s="8">
        <v>0.33658564814814818</v>
      </c>
      <c r="D443" s="8">
        <v>0.34384259259259259</v>
      </c>
      <c r="F443" s="6">
        <v>2475157</v>
      </c>
      <c r="G443">
        <f>COUNTIF(A:A,F443)</f>
        <v>1</v>
      </c>
    </row>
    <row r="444" spans="1:7" ht="15">
      <c r="A444" s="6">
        <v>3563037</v>
      </c>
      <c r="B444" s="7">
        <v>42935</v>
      </c>
      <c r="C444" s="8">
        <v>0.50173611111111105</v>
      </c>
      <c r="D444" s="8">
        <v>0.51305555555555549</v>
      </c>
      <c r="F444" s="6">
        <v>2478461</v>
      </c>
      <c r="G444">
        <f>COUNTIF(A:A,F444)</f>
        <v>1</v>
      </c>
    </row>
    <row r="445" spans="1:7" ht="15">
      <c r="A445" s="6">
        <v>3574623</v>
      </c>
      <c r="B445" s="7">
        <v>42936</v>
      </c>
      <c r="C445" s="8">
        <v>0.33447916666666666</v>
      </c>
      <c r="D445" s="8">
        <v>0.33721064814814811</v>
      </c>
      <c r="F445" s="6">
        <v>2486941</v>
      </c>
      <c r="G445">
        <f>COUNTIF(A:A,F445)</f>
        <v>1</v>
      </c>
    </row>
    <row r="446" spans="1:7" ht="15">
      <c r="A446" s="6">
        <v>3589291</v>
      </c>
      <c r="B446" s="7">
        <v>42935</v>
      </c>
      <c r="C446" s="8">
        <v>0.4896064814814815</v>
      </c>
      <c r="D446" s="8">
        <v>0.49828703703703708</v>
      </c>
      <c r="F446" s="6">
        <v>2492731</v>
      </c>
      <c r="G446">
        <f>COUNTIF(A:A,F446)</f>
        <v>1</v>
      </c>
    </row>
    <row r="447" spans="1:7" ht="15">
      <c r="A447" s="6">
        <v>3590468</v>
      </c>
      <c r="B447" s="7">
        <v>42922</v>
      </c>
      <c r="C447" s="8">
        <v>0.51556712962962969</v>
      </c>
      <c r="D447" s="8">
        <v>0.52572916666666669</v>
      </c>
      <c r="F447" s="6">
        <v>2509631</v>
      </c>
      <c r="G447">
        <f>COUNTIF(A:A,F447)</f>
        <v>1</v>
      </c>
    </row>
    <row r="448" spans="1:7" ht="15">
      <c r="A448" s="6">
        <v>3596504</v>
      </c>
      <c r="B448" s="7">
        <v>42927</v>
      </c>
      <c r="C448" s="8">
        <v>0.57592592592592595</v>
      </c>
      <c r="D448" s="8">
        <v>0.58302083333333332</v>
      </c>
      <c r="F448" s="6">
        <v>2514802</v>
      </c>
      <c r="G448">
        <f>COUNTIF(A:A,F448)</f>
        <v>1</v>
      </c>
    </row>
    <row r="449" spans="1:7" ht="15">
      <c r="A449" s="6">
        <v>3599100</v>
      </c>
      <c r="B449" s="7">
        <v>42923</v>
      </c>
      <c r="C449" s="8">
        <v>0.58832175925925922</v>
      </c>
      <c r="D449" s="8">
        <v>0.59277777777777774</v>
      </c>
      <c r="F449" s="6">
        <v>2515441</v>
      </c>
      <c r="G449">
        <f>COUNTIF(A:A,F449)</f>
        <v>1</v>
      </c>
    </row>
    <row r="450" spans="1:7" ht="15">
      <c r="A450" s="6">
        <v>3607585</v>
      </c>
      <c r="B450" s="7">
        <v>42941</v>
      </c>
      <c r="C450" s="8">
        <v>0.61460648148148145</v>
      </c>
      <c r="D450" s="8">
        <v>0.62116898148148147</v>
      </c>
      <c r="F450" s="6">
        <v>2557643</v>
      </c>
      <c r="G450">
        <f>COUNTIF(A:A,F450)</f>
        <v>1</v>
      </c>
    </row>
    <row r="451" spans="1:7" ht="15">
      <c r="A451" s="6">
        <v>3613950</v>
      </c>
      <c r="B451" s="7">
        <v>42927</v>
      </c>
      <c r="C451" s="8">
        <v>0.44657407407407407</v>
      </c>
      <c r="D451" s="8">
        <v>0.44774305555555555</v>
      </c>
      <c r="F451" s="6">
        <v>2557668</v>
      </c>
      <c r="G451">
        <f>COUNTIF(A:A,F451)</f>
        <v>1</v>
      </c>
    </row>
    <row r="452" spans="1:7" ht="15">
      <c r="A452" s="6">
        <v>3616291</v>
      </c>
      <c r="B452" s="7">
        <v>42940</v>
      </c>
      <c r="C452" s="8">
        <v>0.53403935185185192</v>
      </c>
      <c r="D452" s="8">
        <v>0.54538194444444443</v>
      </c>
      <c r="F452" s="6">
        <v>2567031</v>
      </c>
      <c r="G452">
        <f>COUNTIF(A:A,F452)</f>
        <v>1</v>
      </c>
    </row>
    <row r="453" spans="1:7" ht="15">
      <c r="A453" s="6">
        <v>3624713</v>
      </c>
      <c r="B453" s="7">
        <v>42940</v>
      </c>
      <c r="C453" s="8">
        <v>0.39864583333333337</v>
      </c>
      <c r="D453" s="8">
        <v>0.40440972222222221</v>
      </c>
      <c r="F453" s="6">
        <v>2569721</v>
      </c>
      <c r="G453">
        <f>COUNTIF(A:A,F453)</f>
        <v>1</v>
      </c>
    </row>
    <row r="454" spans="1:7" ht="15">
      <c r="A454" s="6">
        <v>3624713</v>
      </c>
      <c r="B454" s="7">
        <v>42941</v>
      </c>
      <c r="C454" s="8">
        <v>0.48563657407407407</v>
      </c>
      <c r="D454" s="8">
        <v>0.49687500000000001</v>
      </c>
      <c r="F454" s="6">
        <v>2571251</v>
      </c>
      <c r="G454">
        <f>COUNTIF(A:A,F454)</f>
        <v>1</v>
      </c>
    </row>
    <row r="455" spans="1:7" ht="15">
      <c r="A455" s="6">
        <v>3638038</v>
      </c>
      <c r="B455" s="7">
        <v>42940</v>
      </c>
      <c r="C455" s="8">
        <v>0.57262731481481477</v>
      </c>
      <c r="D455" s="8">
        <v>0.57846064814814813</v>
      </c>
      <c r="F455" s="6">
        <v>2573868</v>
      </c>
      <c r="G455">
        <f>COUNTIF(A:A,F455)</f>
        <v>1</v>
      </c>
    </row>
    <row r="456" spans="1:7" ht="15">
      <c r="A456" s="6">
        <v>3638658</v>
      </c>
      <c r="B456" s="7">
        <v>42942</v>
      </c>
      <c r="C456" s="8">
        <v>0.48700231481481482</v>
      </c>
      <c r="D456" s="8">
        <v>0.49305555555555558</v>
      </c>
      <c r="F456" s="6">
        <v>2584185</v>
      </c>
      <c r="G456">
        <f>COUNTIF(A:A,F456)</f>
        <v>1</v>
      </c>
    </row>
    <row r="457" spans="1:7" ht="15">
      <c r="A457" s="6">
        <v>3652646</v>
      </c>
      <c r="B457" s="7">
        <v>42933</v>
      </c>
      <c r="C457" s="8">
        <v>0.34233796296296298</v>
      </c>
      <c r="D457" s="8">
        <v>0.34569444444444447</v>
      </c>
      <c r="F457" s="6">
        <v>2585298</v>
      </c>
      <c r="G457">
        <f>COUNTIF(A:A,F457)</f>
        <v>1</v>
      </c>
    </row>
    <row r="458" spans="1:7" ht="15">
      <c r="A458" s="6">
        <v>3654212</v>
      </c>
      <c r="B458" s="7">
        <v>42941</v>
      </c>
      <c r="C458" s="8">
        <v>0.49739583333333331</v>
      </c>
      <c r="D458" s="8">
        <v>0.49787037037037035</v>
      </c>
      <c r="F458" s="6">
        <v>2590674</v>
      </c>
      <c r="G458">
        <f>COUNTIF(A:A,F458)</f>
        <v>1</v>
      </c>
    </row>
    <row r="459" spans="1:7" ht="15">
      <c r="A459" s="6">
        <v>3656681</v>
      </c>
      <c r="B459" s="7">
        <v>42929</v>
      </c>
      <c r="C459" s="8">
        <v>0.58067129629629632</v>
      </c>
      <c r="D459" s="8">
        <v>0.59149305555555554</v>
      </c>
      <c r="F459" s="6">
        <v>2603125</v>
      </c>
      <c r="G459">
        <f>COUNTIF(A:A,F459)</f>
        <v>1</v>
      </c>
    </row>
    <row r="460" spans="1:7" ht="15">
      <c r="A460" s="6">
        <v>3656681</v>
      </c>
      <c r="B460" s="7">
        <v>42943</v>
      </c>
      <c r="C460" s="8">
        <v>0.50123842592592593</v>
      </c>
      <c r="D460" s="8">
        <v>0.50841435185185191</v>
      </c>
      <c r="F460" s="6">
        <v>2604004</v>
      </c>
      <c r="G460">
        <f>COUNTIF(A:A,F460)</f>
        <v>1</v>
      </c>
    </row>
    <row r="461" spans="1:7" ht="15">
      <c r="A461" s="6">
        <v>3680072</v>
      </c>
      <c r="B461" s="7">
        <v>42943</v>
      </c>
      <c r="C461" s="8">
        <v>0.49561342592592594</v>
      </c>
      <c r="D461" s="8">
        <v>0.49716435185185182</v>
      </c>
      <c r="F461" s="6">
        <v>2611045</v>
      </c>
      <c r="G461">
        <f>COUNTIF(A:A,F461)</f>
        <v>1</v>
      </c>
    </row>
    <row r="462" spans="1:7" ht="15">
      <c r="A462" s="6">
        <v>3680149</v>
      </c>
      <c r="B462" s="7">
        <v>42941</v>
      </c>
      <c r="C462" s="8">
        <v>0.49556712962962962</v>
      </c>
      <c r="D462" s="8">
        <v>0.49927083333333333</v>
      </c>
      <c r="F462" s="6">
        <v>2631285</v>
      </c>
      <c r="G462">
        <f>COUNTIF(A:A,F462)</f>
        <v>1</v>
      </c>
    </row>
    <row r="463" spans="1:7" ht="15">
      <c r="A463" s="6">
        <v>3691176</v>
      </c>
      <c r="B463" s="7">
        <v>42937</v>
      </c>
      <c r="C463" s="8">
        <v>0.40505787037037039</v>
      </c>
      <c r="D463" s="8">
        <v>0.40561342592592592</v>
      </c>
      <c r="F463" s="6">
        <v>2635121</v>
      </c>
      <c r="G463">
        <f>COUNTIF(A:A,F463)</f>
        <v>1</v>
      </c>
    </row>
    <row r="464" spans="1:7" ht="15">
      <c r="A464" s="6">
        <v>3691457</v>
      </c>
      <c r="B464" s="7">
        <v>42933</v>
      </c>
      <c r="C464" s="8">
        <v>0.34688657407407408</v>
      </c>
      <c r="D464" s="8">
        <v>0.35810185185185189</v>
      </c>
      <c r="F464" s="6">
        <v>2636055</v>
      </c>
      <c r="G464">
        <f>COUNTIF(A:A,F464)</f>
        <v>1</v>
      </c>
    </row>
    <row r="465" spans="1:7" ht="15">
      <c r="A465" s="6">
        <v>3691457</v>
      </c>
      <c r="B465" s="7">
        <v>42947</v>
      </c>
      <c r="C465" s="8">
        <v>0.46119212962962958</v>
      </c>
      <c r="D465" s="8">
        <v>0.4725347222222222</v>
      </c>
      <c r="F465" s="6">
        <v>2644526</v>
      </c>
      <c r="G465">
        <f>COUNTIF(A:A,F465)</f>
        <v>1</v>
      </c>
    </row>
    <row r="466" spans="1:7" ht="15">
      <c r="A466" s="6">
        <v>3691457</v>
      </c>
      <c r="B466" s="7">
        <v>42947</v>
      </c>
      <c r="C466" s="8">
        <v>0.47366898148148145</v>
      </c>
      <c r="D466" s="8">
        <v>0.48020833333333335</v>
      </c>
      <c r="F466" s="6">
        <v>2645518</v>
      </c>
      <c r="G466">
        <f>COUNTIF(A:A,F466)</f>
        <v>1</v>
      </c>
    </row>
    <row r="467" spans="1:7" ht="15">
      <c r="A467" s="6">
        <v>3697935</v>
      </c>
      <c r="B467" s="7">
        <v>42919</v>
      </c>
      <c r="C467" s="8">
        <v>0.49054398148148143</v>
      </c>
      <c r="D467" s="8">
        <v>0.49251157407407403</v>
      </c>
      <c r="F467" s="6">
        <v>2653312</v>
      </c>
      <c r="G467">
        <f>COUNTIF(A:A,F467)</f>
        <v>1</v>
      </c>
    </row>
    <row r="468" spans="1:7" ht="15">
      <c r="A468" s="6">
        <v>3704193</v>
      </c>
      <c r="B468" s="7">
        <v>42936</v>
      </c>
      <c r="C468" s="8">
        <v>0.57671296296296293</v>
      </c>
      <c r="D468" s="8">
        <v>0.58539351851851851</v>
      </c>
      <c r="F468" s="6">
        <v>2663800</v>
      </c>
      <c r="G468">
        <f>COUNTIF(A:A,F468)</f>
        <v>1</v>
      </c>
    </row>
    <row r="469" spans="1:7" ht="15">
      <c r="A469" s="6">
        <v>3707498</v>
      </c>
      <c r="B469" s="7">
        <v>42927</v>
      </c>
      <c r="C469" s="8">
        <v>0.55982638888888892</v>
      </c>
      <c r="D469" s="8">
        <v>0.56802083333333331</v>
      </c>
      <c r="F469" s="6">
        <v>2672229</v>
      </c>
      <c r="G469">
        <f>COUNTIF(A:A,F469)</f>
        <v>1</v>
      </c>
    </row>
    <row r="470" spans="1:7" ht="15">
      <c r="A470" s="6">
        <v>3720500</v>
      </c>
      <c r="B470" s="7">
        <v>42940</v>
      </c>
      <c r="C470" s="8">
        <v>0.57660879629629636</v>
      </c>
      <c r="D470" s="8">
        <v>0.58250000000000002</v>
      </c>
      <c r="F470" s="6">
        <v>2675422</v>
      </c>
      <c r="G470">
        <f>COUNTIF(A:A,F470)</f>
        <v>1</v>
      </c>
    </row>
    <row r="471" spans="1:7" ht="15">
      <c r="A471" s="6">
        <v>3733011</v>
      </c>
      <c r="B471" s="7">
        <v>42943</v>
      </c>
      <c r="C471" s="8">
        <v>0.38571759259259258</v>
      </c>
      <c r="D471" s="8">
        <v>0.39556712962962964</v>
      </c>
      <c r="F471" s="6">
        <v>2684831</v>
      </c>
      <c r="G471">
        <f>COUNTIF(A:A,F471)</f>
        <v>1</v>
      </c>
    </row>
    <row r="472" spans="1:7" ht="15">
      <c r="A472" s="6">
        <v>3757504</v>
      </c>
      <c r="B472" s="7">
        <v>42936</v>
      </c>
      <c r="C472" s="8">
        <v>0.57105324074074071</v>
      </c>
      <c r="D472" s="8">
        <v>0.57465277777777779</v>
      </c>
      <c r="F472" s="6">
        <v>2697566</v>
      </c>
      <c r="G472">
        <f>COUNTIF(A:A,F472)</f>
        <v>1</v>
      </c>
    </row>
    <row r="473" spans="1:7" ht="15">
      <c r="A473" s="6">
        <v>3759991</v>
      </c>
      <c r="B473" s="7">
        <v>42942</v>
      </c>
      <c r="C473" s="8">
        <v>0.58408564814814812</v>
      </c>
      <c r="D473" s="8">
        <v>0.58677083333333335</v>
      </c>
      <c r="F473" s="6">
        <v>2701816</v>
      </c>
      <c r="G473">
        <f>COUNTIF(A:A,F473)</f>
        <v>1</v>
      </c>
    </row>
    <row r="474" spans="1:7" ht="15">
      <c r="A474" s="6">
        <v>3765001</v>
      </c>
      <c r="B474" s="7">
        <v>42929</v>
      </c>
      <c r="C474" s="8">
        <v>0.49283564814814818</v>
      </c>
      <c r="D474" s="8">
        <v>0.50396990740740744</v>
      </c>
      <c r="F474" s="6">
        <v>2723614</v>
      </c>
      <c r="G474">
        <f>COUNTIF(A:A,F474)</f>
        <v>1</v>
      </c>
    </row>
    <row r="475" spans="1:7" ht="15">
      <c r="A475" s="6">
        <v>3765658</v>
      </c>
      <c r="B475" s="7">
        <v>42923</v>
      </c>
      <c r="C475" s="8">
        <v>0.45981481481481484</v>
      </c>
      <c r="D475" s="8">
        <v>0.46148148148148144</v>
      </c>
      <c r="F475" s="6">
        <v>2731955</v>
      </c>
      <c r="G475">
        <f>COUNTIF(A:A,F475)</f>
        <v>1</v>
      </c>
    </row>
    <row r="476" spans="1:7" ht="15">
      <c r="A476" s="6">
        <v>3767866</v>
      </c>
      <c r="B476" s="7">
        <v>42947</v>
      </c>
      <c r="C476" s="8">
        <v>0.5040972222222222</v>
      </c>
      <c r="D476" s="8">
        <v>0.50971064814814815</v>
      </c>
      <c r="F476" s="6">
        <v>2733008</v>
      </c>
      <c r="G476">
        <f>COUNTIF(A:A,F476)</f>
        <v>1</v>
      </c>
    </row>
    <row r="477" spans="1:7" ht="15">
      <c r="A477" s="6">
        <v>3776937</v>
      </c>
      <c r="B477" s="7">
        <v>42919</v>
      </c>
      <c r="C477" s="8">
        <v>0.61767361111111108</v>
      </c>
      <c r="D477" s="8">
        <v>0.6234143518518519</v>
      </c>
      <c r="F477" s="6">
        <v>2741017</v>
      </c>
      <c r="G477">
        <f>COUNTIF(A:A,F477)</f>
        <v>1</v>
      </c>
    </row>
    <row r="478" spans="1:7" ht="15">
      <c r="A478" s="6">
        <v>3785540</v>
      </c>
      <c r="B478" s="7">
        <v>42933</v>
      </c>
      <c r="C478" s="8">
        <v>0.43569444444444444</v>
      </c>
      <c r="D478" s="8">
        <v>0.4362037037037037</v>
      </c>
      <c r="F478" s="6">
        <v>2750193</v>
      </c>
      <c r="G478">
        <f>COUNTIF(A:A,F478)</f>
        <v>1</v>
      </c>
    </row>
    <row r="479" spans="1:7" ht="15">
      <c r="A479" s="6">
        <v>3785540</v>
      </c>
      <c r="B479" s="7">
        <v>42942</v>
      </c>
      <c r="C479" s="8">
        <v>0.59261574074074075</v>
      </c>
      <c r="D479" s="8">
        <v>0.60343749999999996</v>
      </c>
      <c r="F479" s="6">
        <v>2753778</v>
      </c>
      <c r="G479">
        <f>COUNTIF(A:A,F479)</f>
        <v>1</v>
      </c>
    </row>
    <row r="480" spans="1:7" ht="15">
      <c r="A480" s="6">
        <v>3796958</v>
      </c>
      <c r="B480" s="7">
        <v>42921</v>
      </c>
      <c r="C480" s="8">
        <v>0.57901620370370377</v>
      </c>
      <c r="D480" s="8">
        <v>0.58940972222222221</v>
      </c>
      <c r="F480" s="6">
        <v>2771511</v>
      </c>
      <c r="G480">
        <f>COUNTIF(A:A,F480)</f>
        <v>1</v>
      </c>
    </row>
    <row r="481" spans="1:7" ht="15">
      <c r="A481" s="6">
        <v>3804078</v>
      </c>
      <c r="B481" s="7">
        <v>42937</v>
      </c>
      <c r="C481" s="8">
        <v>0.4729976851851852</v>
      </c>
      <c r="D481" s="8">
        <v>0.48243055555555553</v>
      </c>
      <c r="F481" s="6">
        <v>2780765</v>
      </c>
      <c r="G481">
        <f>COUNTIF(A:A,F481)</f>
        <v>1</v>
      </c>
    </row>
    <row r="482" spans="1:7" ht="15">
      <c r="A482" s="6">
        <v>3811342</v>
      </c>
      <c r="B482" s="7">
        <v>42923</v>
      </c>
      <c r="C482" s="8">
        <v>0.4039814814814815</v>
      </c>
      <c r="D482" s="8">
        <v>0.41211805555555553</v>
      </c>
      <c r="F482" s="6">
        <v>2808052</v>
      </c>
      <c r="G482">
        <f>COUNTIF(A:A,F482)</f>
        <v>1</v>
      </c>
    </row>
    <row r="483" spans="1:7" ht="15">
      <c r="A483" s="6">
        <v>3824371</v>
      </c>
      <c r="B483" s="7">
        <v>42928</v>
      </c>
      <c r="C483" s="8">
        <v>0.46217592592592593</v>
      </c>
      <c r="D483" s="8">
        <v>0.47150462962962963</v>
      </c>
      <c r="F483" s="6">
        <v>2814524</v>
      </c>
      <c r="G483">
        <f>COUNTIF(A:A,F483)</f>
        <v>1</v>
      </c>
    </row>
    <row r="484" spans="1:7" ht="15">
      <c r="A484" s="6">
        <v>3824371</v>
      </c>
      <c r="B484" s="7">
        <v>42941</v>
      </c>
      <c r="C484" s="8">
        <v>0.60442129629629626</v>
      </c>
      <c r="D484" s="8">
        <v>0.61266203703703703</v>
      </c>
      <c r="F484" s="6">
        <v>2825289</v>
      </c>
      <c r="G484">
        <f>COUNTIF(A:A,F484)</f>
        <v>1</v>
      </c>
    </row>
    <row r="485" spans="1:7" ht="15">
      <c r="A485" s="6">
        <v>3824660</v>
      </c>
      <c r="B485" s="7">
        <v>42927</v>
      </c>
      <c r="C485" s="8">
        <v>0.4238425925925926</v>
      </c>
      <c r="D485" s="8">
        <v>0.4321875</v>
      </c>
      <c r="F485" s="6">
        <v>2828759</v>
      </c>
      <c r="G485">
        <f>COUNTIF(A:A,F485)</f>
        <v>1</v>
      </c>
    </row>
    <row r="486" spans="1:7" ht="15">
      <c r="A486" s="6">
        <v>3851940</v>
      </c>
      <c r="B486" s="7">
        <v>42936</v>
      </c>
      <c r="C486" s="8">
        <v>0.36473379629629626</v>
      </c>
      <c r="D486" s="8">
        <v>0.36630787037037038</v>
      </c>
      <c r="F486" s="6">
        <v>2835355</v>
      </c>
      <c r="G486">
        <f>COUNTIF(A:A,F486)</f>
        <v>1</v>
      </c>
    </row>
    <row r="487" spans="1:7" ht="15">
      <c r="A487" s="6">
        <v>3858766</v>
      </c>
      <c r="B487" s="7">
        <v>42935</v>
      </c>
      <c r="C487" s="8">
        <v>0.60625000000000007</v>
      </c>
      <c r="D487" s="8">
        <v>0.6083912037037037</v>
      </c>
      <c r="F487" s="6">
        <v>2838216</v>
      </c>
      <c r="G487">
        <f>COUNTIF(A:A,F487)</f>
        <v>1</v>
      </c>
    </row>
    <row r="488" spans="1:7" ht="15">
      <c r="A488" s="6">
        <v>3858766</v>
      </c>
      <c r="B488" s="7">
        <v>42937</v>
      </c>
      <c r="C488" s="8">
        <v>0.59026620370370375</v>
      </c>
      <c r="D488" s="8">
        <v>0.59652777777777777</v>
      </c>
      <c r="F488" s="6">
        <v>2841969</v>
      </c>
      <c r="G488">
        <f>COUNTIF(A:A,F488)</f>
        <v>1</v>
      </c>
    </row>
    <row r="489" spans="1:7" ht="15">
      <c r="A489" s="6">
        <v>3861280</v>
      </c>
      <c r="B489" s="7">
        <v>42937</v>
      </c>
      <c r="C489" s="8">
        <v>0.6147569444444444</v>
      </c>
      <c r="D489" s="8">
        <v>0.62420138888888888</v>
      </c>
      <c r="F489" s="6">
        <v>2844911</v>
      </c>
      <c r="G489">
        <f>COUNTIF(A:A,F489)</f>
        <v>1</v>
      </c>
    </row>
    <row r="490" spans="1:7" ht="15">
      <c r="A490" s="6">
        <v>3862016</v>
      </c>
      <c r="B490" s="7">
        <v>42934</v>
      </c>
      <c r="C490" s="8">
        <v>0.46127314814814818</v>
      </c>
      <c r="D490" s="8">
        <v>0.46726851851851853</v>
      </c>
      <c r="F490" s="6">
        <v>2849439</v>
      </c>
      <c r="G490">
        <f>COUNTIF(A:A,F490)</f>
        <v>1</v>
      </c>
    </row>
    <row r="491" spans="1:7" ht="15">
      <c r="A491" s="6">
        <v>3864488</v>
      </c>
      <c r="B491" s="7">
        <v>42943</v>
      </c>
      <c r="C491" s="8">
        <v>0.58601851851851849</v>
      </c>
      <c r="D491" s="8">
        <v>0.58971064814814811</v>
      </c>
      <c r="F491" s="6">
        <v>2853860</v>
      </c>
      <c r="G491">
        <f>COUNTIF(A:A,F491)</f>
        <v>1</v>
      </c>
    </row>
    <row r="492" spans="1:7" ht="15">
      <c r="A492" s="6">
        <v>3897347</v>
      </c>
      <c r="B492" s="7">
        <v>42919</v>
      </c>
      <c r="C492" s="8">
        <v>0.50549768518518523</v>
      </c>
      <c r="D492" s="8">
        <v>0.5100231481481482</v>
      </c>
      <c r="F492" s="6">
        <v>2866546</v>
      </c>
      <c r="G492">
        <f>COUNTIF(A:A,F492)</f>
        <v>1</v>
      </c>
    </row>
    <row r="493" spans="1:7" ht="15">
      <c r="A493" s="6">
        <v>3900921</v>
      </c>
      <c r="B493" s="7">
        <v>42923</v>
      </c>
      <c r="C493" s="8">
        <v>0.52968749999999998</v>
      </c>
      <c r="D493" s="8">
        <v>0.53865740740740742</v>
      </c>
      <c r="F493" s="6">
        <v>2873323</v>
      </c>
      <c r="G493">
        <f>COUNTIF(A:A,F493)</f>
        <v>1</v>
      </c>
    </row>
    <row r="494" spans="1:7" ht="15">
      <c r="A494" s="6">
        <v>3908162</v>
      </c>
      <c r="B494" s="7">
        <v>42941</v>
      </c>
      <c r="C494" s="8">
        <v>0.37805555555555559</v>
      </c>
      <c r="D494" s="8">
        <v>0.38770833333333332</v>
      </c>
      <c r="F494" s="6">
        <v>2890720</v>
      </c>
      <c r="G494">
        <f>COUNTIF(A:A,F494)</f>
        <v>1</v>
      </c>
    </row>
    <row r="495" spans="1:7" ht="15">
      <c r="A495" s="6">
        <v>3912924</v>
      </c>
      <c r="B495" s="7">
        <v>42943</v>
      </c>
      <c r="C495" s="8">
        <v>0.52368055555555559</v>
      </c>
      <c r="D495" s="8">
        <v>0.52627314814814818</v>
      </c>
      <c r="F495" s="6">
        <v>2900584</v>
      </c>
      <c r="G495">
        <f>COUNTIF(A:A,F495)</f>
        <v>1</v>
      </c>
    </row>
    <row r="496" spans="1:7" ht="15">
      <c r="A496" s="6">
        <v>3914070</v>
      </c>
      <c r="B496" s="7">
        <v>42937</v>
      </c>
      <c r="C496" s="8">
        <v>0.51250000000000007</v>
      </c>
      <c r="D496" s="8">
        <v>0.51405092592592594</v>
      </c>
      <c r="F496" s="6">
        <v>2912297</v>
      </c>
      <c r="G496">
        <f>COUNTIF(A:A,F496)</f>
        <v>1</v>
      </c>
    </row>
    <row r="497" spans="1:7" ht="15">
      <c r="A497" s="6">
        <v>3919087</v>
      </c>
      <c r="B497" s="7">
        <v>42923</v>
      </c>
      <c r="C497" s="8">
        <v>0.54379629629629633</v>
      </c>
      <c r="D497" s="8">
        <v>0.54679398148148151</v>
      </c>
      <c r="F497" s="6">
        <v>2920581</v>
      </c>
      <c r="G497">
        <f>COUNTIF(A:A,F497)</f>
        <v>1</v>
      </c>
    </row>
    <row r="498" spans="1:7" ht="15">
      <c r="A498" s="6">
        <v>3925701</v>
      </c>
      <c r="B498" s="7">
        <v>42944</v>
      </c>
      <c r="C498" s="8">
        <v>0.45756944444444447</v>
      </c>
      <c r="D498" s="8">
        <v>0.46141203703703698</v>
      </c>
      <c r="F498" s="6">
        <v>2922327</v>
      </c>
      <c r="G498">
        <f>COUNTIF(A:A,F498)</f>
        <v>1</v>
      </c>
    </row>
    <row r="499" spans="1:7" ht="15">
      <c r="A499" s="6">
        <v>3931464</v>
      </c>
      <c r="B499" s="7">
        <v>42920</v>
      </c>
      <c r="C499" s="8">
        <v>0.62381944444444437</v>
      </c>
      <c r="D499" s="8">
        <v>0.63221064814814809</v>
      </c>
      <c r="F499" s="6">
        <v>2928766</v>
      </c>
      <c r="G499">
        <f>COUNTIF(A:A,F499)</f>
        <v>1</v>
      </c>
    </row>
    <row r="500" spans="1:7" ht="15">
      <c r="A500" s="6">
        <v>3931914</v>
      </c>
      <c r="B500" s="7">
        <v>42947</v>
      </c>
      <c r="C500" s="8">
        <v>0.55063657407407407</v>
      </c>
      <c r="D500" s="8">
        <v>0.55451388888888886</v>
      </c>
      <c r="F500" s="6">
        <v>2947035</v>
      </c>
      <c r="G500">
        <f>COUNTIF(A:A,F500)</f>
        <v>1</v>
      </c>
    </row>
    <row r="501" spans="1:7" ht="15">
      <c r="A501" s="6">
        <v>3934931</v>
      </c>
      <c r="B501" s="7">
        <v>42927</v>
      </c>
      <c r="C501" s="8">
        <v>0.33495370370370375</v>
      </c>
      <c r="D501" s="8">
        <v>0.3379861111111111</v>
      </c>
      <c r="F501" s="6">
        <v>2947660</v>
      </c>
      <c r="G501">
        <f>COUNTIF(A:A,F501)</f>
        <v>1</v>
      </c>
    </row>
    <row r="502" spans="1:7" ht="15">
      <c r="A502" s="6">
        <v>3943994</v>
      </c>
      <c r="B502" s="7">
        <v>42927</v>
      </c>
      <c r="C502" s="8">
        <v>0.39199074074074075</v>
      </c>
      <c r="D502" s="8">
        <v>0.39934027777777775</v>
      </c>
      <c r="F502" s="6">
        <v>2963652</v>
      </c>
      <c r="G502">
        <f>COUNTIF(A:A,F502)</f>
        <v>1</v>
      </c>
    </row>
    <row r="503" spans="1:7" ht="15">
      <c r="A503" s="6">
        <v>3944120</v>
      </c>
      <c r="B503" s="7">
        <v>42926</v>
      </c>
      <c r="C503" s="8">
        <v>0.39307870370370374</v>
      </c>
      <c r="D503" s="8">
        <v>0.39380787037037041</v>
      </c>
      <c r="F503" s="6">
        <v>2969264</v>
      </c>
      <c r="G503">
        <f>COUNTIF(A:A,F503)</f>
        <v>1</v>
      </c>
    </row>
    <row r="504" spans="1:7" ht="15">
      <c r="A504" s="6">
        <v>3954712</v>
      </c>
      <c r="B504" s="7">
        <v>42919</v>
      </c>
      <c r="C504" s="8">
        <v>0.39876157407407403</v>
      </c>
      <c r="D504" s="8">
        <v>0.40207175925925925</v>
      </c>
      <c r="F504" s="6">
        <v>2985743</v>
      </c>
      <c r="G504">
        <f>COUNTIF(A:A,F504)</f>
        <v>1</v>
      </c>
    </row>
    <row r="505" spans="1:7" ht="15">
      <c r="A505" s="6">
        <v>3972159</v>
      </c>
      <c r="B505" s="7">
        <v>42942</v>
      </c>
      <c r="C505" s="8">
        <v>0.37895833333333334</v>
      </c>
      <c r="D505" s="8">
        <v>0.38263888888888892</v>
      </c>
      <c r="F505" s="6">
        <v>2989192</v>
      </c>
      <c r="G505">
        <f>COUNTIF(A:A,F505)</f>
        <v>1</v>
      </c>
    </row>
    <row r="506" spans="1:7" ht="15">
      <c r="A506" s="6">
        <v>3976931</v>
      </c>
      <c r="B506" s="7">
        <v>42941</v>
      </c>
      <c r="C506" s="8">
        <v>0.59350694444444441</v>
      </c>
      <c r="D506" s="8">
        <v>0.59811342592592587</v>
      </c>
      <c r="F506" s="6">
        <v>3004571</v>
      </c>
      <c r="G506">
        <f>COUNTIF(A:A,F506)</f>
        <v>1</v>
      </c>
    </row>
    <row r="507" spans="1:7" ht="15">
      <c r="A507" s="6">
        <v>3979295</v>
      </c>
      <c r="B507" s="7">
        <v>42940</v>
      </c>
      <c r="C507" s="8">
        <v>0.49062500000000003</v>
      </c>
      <c r="D507" s="8">
        <v>0.49767361111111108</v>
      </c>
      <c r="F507" s="6">
        <v>3004967</v>
      </c>
      <c r="G507">
        <f>COUNTIF(A:A,F507)</f>
        <v>1</v>
      </c>
    </row>
    <row r="508" spans="1:7" ht="15">
      <c r="A508" s="6">
        <v>3979680</v>
      </c>
      <c r="B508" s="7">
        <v>42936</v>
      </c>
      <c r="C508" s="8">
        <v>0.53820601851851857</v>
      </c>
      <c r="D508" s="8">
        <v>0.54369212962962965</v>
      </c>
      <c r="F508" s="6">
        <v>3018218</v>
      </c>
      <c r="G508">
        <f>COUNTIF(A:A,F508)</f>
        <v>1</v>
      </c>
    </row>
    <row r="509" spans="1:7" ht="15">
      <c r="A509" s="6">
        <v>3982833</v>
      </c>
      <c r="B509" s="7">
        <v>42937</v>
      </c>
      <c r="C509" s="8">
        <v>0.61690972222222229</v>
      </c>
      <c r="D509" s="8">
        <v>0.62290509259259264</v>
      </c>
      <c r="F509" s="6">
        <v>3025855</v>
      </c>
      <c r="G509">
        <f>COUNTIF(A:A,F509)</f>
        <v>1</v>
      </c>
    </row>
    <row r="510" spans="1:7" ht="15">
      <c r="A510" s="6">
        <v>3983714</v>
      </c>
      <c r="B510" s="7">
        <v>42947</v>
      </c>
      <c r="C510" s="8">
        <v>0.49849537037037034</v>
      </c>
      <c r="D510" s="8">
        <v>0.50925925925925919</v>
      </c>
      <c r="F510" s="6">
        <v>3028093</v>
      </c>
      <c r="G510">
        <f>COUNTIF(A:A,F510)</f>
        <v>1</v>
      </c>
    </row>
    <row r="511" spans="1:7" ht="15">
      <c r="A511" s="6">
        <v>3984696</v>
      </c>
      <c r="B511" s="7">
        <v>42929</v>
      </c>
      <c r="C511" s="8">
        <v>0.46581018518518519</v>
      </c>
      <c r="D511" s="8">
        <v>0.46589120370370374</v>
      </c>
      <c r="F511" s="6">
        <v>3029994</v>
      </c>
      <c r="G511">
        <f>COUNTIF(A:A,F511)</f>
        <v>1</v>
      </c>
    </row>
    <row r="512" spans="1:7" ht="15">
      <c r="A512" s="6">
        <v>3984696</v>
      </c>
      <c r="B512" s="7">
        <v>42929</v>
      </c>
      <c r="C512" s="8">
        <v>0.55923611111111116</v>
      </c>
      <c r="D512" s="8">
        <v>0.5665162037037037</v>
      </c>
      <c r="F512" s="6">
        <v>3040267</v>
      </c>
      <c r="G512">
        <f>COUNTIF(A:A,F512)</f>
        <v>1</v>
      </c>
    </row>
    <row r="513" spans="1:7" ht="15">
      <c r="A513" s="6">
        <v>3990337</v>
      </c>
      <c r="B513" s="7">
        <v>42920</v>
      </c>
      <c r="C513" s="8">
        <v>0.44158564814814816</v>
      </c>
      <c r="D513" s="8">
        <v>0.4470601851851852</v>
      </c>
      <c r="F513" s="6">
        <v>3072421</v>
      </c>
      <c r="G513">
        <f>COUNTIF(A:A,F513)</f>
        <v>1</v>
      </c>
    </row>
    <row r="514" spans="1:7" ht="15">
      <c r="A514" s="6">
        <v>3999937</v>
      </c>
      <c r="B514" s="7">
        <v>42930</v>
      </c>
      <c r="C514" s="8">
        <v>0.38447916666666665</v>
      </c>
      <c r="D514" s="8">
        <v>0.39068287037037036</v>
      </c>
      <c r="F514" s="6">
        <v>3073815</v>
      </c>
      <c r="G514">
        <f>COUNTIF(A:A,F514)</f>
        <v>1</v>
      </c>
    </row>
    <row r="515" spans="1:7" ht="15">
      <c r="A515" s="6">
        <v>4002406</v>
      </c>
      <c r="B515" s="7">
        <v>42922</v>
      </c>
      <c r="C515" s="8">
        <v>0.60247685185185185</v>
      </c>
      <c r="D515" s="8">
        <v>0.60782407407407402</v>
      </c>
      <c r="F515" s="6">
        <v>3087246</v>
      </c>
      <c r="G515">
        <f>COUNTIF(A:A,F515)</f>
        <v>1</v>
      </c>
    </row>
    <row r="516" spans="1:7" ht="15">
      <c r="A516" s="6">
        <v>4007464</v>
      </c>
      <c r="B516" s="7">
        <v>42928</v>
      </c>
      <c r="C516" s="8">
        <v>0.38767361111111115</v>
      </c>
      <c r="D516" s="8">
        <v>0.38848379629629631</v>
      </c>
      <c r="F516" s="6">
        <v>3093964</v>
      </c>
      <c r="G516">
        <f>COUNTIF(A:A,F516)</f>
        <v>1</v>
      </c>
    </row>
    <row r="517" spans="1:7" ht="15">
      <c r="A517" s="6">
        <v>4017213</v>
      </c>
      <c r="B517" s="7">
        <v>42943</v>
      </c>
      <c r="C517" s="8">
        <v>0.59228009259259262</v>
      </c>
      <c r="D517" s="8">
        <v>0.60034722222222225</v>
      </c>
      <c r="F517" s="6">
        <v>3102910</v>
      </c>
      <c r="G517">
        <f>COUNTIF(A:A,F517)</f>
        <v>1</v>
      </c>
    </row>
    <row r="518" spans="1:7" ht="15">
      <c r="A518" s="6">
        <v>4025325</v>
      </c>
      <c r="B518" s="7">
        <v>42943</v>
      </c>
      <c r="C518" s="8">
        <v>0.46151620370370372</v>
      </c>
      <c r="D518" s="8">
        <v>0.46604166666666669</v>
      </c>
      <c r="F518" s="6">
        <v>3109039</v>
      </c>
      <c r="G518">
        <f>COUNTIF(A:A,F518)</f>
        <v>1</v>
      </c>
    </row>
    <row r="519" spans="1:7" ht="15">
      <c r="A519" s="6">
        <v>4030817</v>
      </c>
      <c r="B519" s="7">
        <v>42943</v>
      </c>
      <c r="C519" s="8">
        <v>0.55092592592592593</v>
      </c>
      <c r="D519" s="8">
        <v>0.56030092592592595</v>
      </c>
      <c r="F519" s="6">
        <v>3109133</v>
      </c>
      <c r="G519">
        <f>COUNTIF(A:A,F519)</f>
        <v>1</v>
      </c>
    </row>
    <row r="520" spans="1:7" ht="15">
      <c r="A520" s="6">
        <v>4034491</v>
      </c>
      <c r="B520" s="7">
        <v>42936</v>
      </c>
      <c r="C520" s="8">
        <v>0.48813657407407413</v>
      </c>
      <c r="D520" s="8">
        <v>0.49116898148148147</v>
      </c>
      <c r="F520" s="6">
        <v>3120387</v>
      </c>
      <c r="G520">
        <f>COUNTIF(A:A,F520)</f>
        <v>1</v>
      </c>
    </row>
    <row r="521" spans="1:7" ht="15">
      <c r="A521" s="6">
        <v>4039284</v>
      </c>
      <c r="B521" s="7">
        <v>42921</v>
      </c>
      <c r="C521" s="8">
        <v>0.47684027777777777</v>
      </c>
      <c r="D521" s="8">
        <v>0.4824074074074074</v>
      </c>
      <c r="F521" s="6">
        <v>3121640</v>
      </c>
      <c r="G521">
        <f>COUNTIF(A:A,F521)</f>
        <v>1</v>
      </c>
    </row>
    <row r="522" spans="1:7" ht="15">
      <c r="A522" s="6">
        <v>4039284</v>
      </c>
      <c r="B522" s="7">
        <v>42933</v>
      </c>
      <c r="C522" s="8">
        <v>0.60216435185185191</v>
      </c>
      <c r="D522" s="8">
        <v>0.60636574074074068</v>
      </c>
      <c r="F522" s="6">
        <v>3121850</v>
      </c>
      <c r="G522">
        <f>COUNTIF(A:A,F522)</f>
        <v>1</v>
      </c>
    </row>
    <row r="523" spans="1:7" ht="15">
      <c r="A523" s="6">
        <v>4055319</v>
      </c>
      <c r="B523" s="7">
        <v>42933</v>
      </c>
      <c r="C523" s="8">
        <v>0.59471064814814811</v>
      </c>
      <c r="D523" s="8">
        <v>0.60625000000000007</v>
      </c>
      <c r="F523" s="6">
        <v>3127402</v>
      </c>
      <c r="G523">
        <f>COUNTIF(A:A,F523)</f>
        <v>1</v>
      </c>
    </row>
    <row r="524" spans="1:7" ht="15">
      <c r="A524" s="6">
        <v>4056070</v>
      </c>
      <c r="B524" s="7">
        <v>42940</v>
      </c>
      <c r="C524" s="8">
        <v>0.3480787037037037</v>
      </c>
      <c r="D524" s="8">
        <v>0.35413194444444446</v>
      </c>
      <c r="F524" s="6">
        <v>3134379</v>
      </c>
      <c r="G524">
        <f>COUNTIF(A:A,F524)</f>
        <v>1</v>
      </c>
    </row>
    <row r="525" spans="1:7" ht="15">
      <c r="A525" s="6">
        <v>4056361</v>
      </c>
      <c r="B525" s="7">
        <v>42927</v>
      </c>
      <c r="C525" s="8">
        <v>0.41239583333333335</v>
      </c>
      <c r="D525" s="8">
        <v>0.41844907407407406</v>
      </c>
      <c r="F525" s="6">
        <v>3135285</v>
      </c>
      <c r="G525">
        <f>COUNTIF(A:A,F525)</f>
        <v>1</v>
      </c>
    </row>
    <row r="526" spans="1:7" ht="15">
      <c r="A526" s="6">
        <v>4060894</v>
      </c>
      <c r="B526" s="7">
        <v>42944</v>
      </c>
      <c r="C526" s="8">
        <v>0.51730324074074074</v>
      </c>
      <c r="D526" s="8">
        <v>0.51848379629629626</v>
      </c>
      <c r="F526" s="6">
        <v>3136675</v>
      </c>
      <c r="G526">
        <f>COUNTIF(A:A,F526)</f>
        <v>1</v>
      </c>
    </row>
    <row r="527" spans="1:7" ht="15">
      <c r="A527" s="6">
        <v>4062215</v>
      </c>
      <c r="B527" s="7">
        <v>42929</v>
      </c>
      <c r="C527" s="8">
        <v>0.44732638888888893</v>
      </c>
      <c r="D527" s="8">
        <v>0.45466435185185183</v>
      </c>
      <c r="F527" s="6">
        <v>3153023</v>
      </c>
      <c r="G527">
        <f>COUNTIF(A:A,F527)</f>
        <v>1</v>
      </c>
    </row>
    <row r="528" spans="1:7" ht="15">
      <c r="A528" s="6">
        <v>4065787</v>
      </c>
      <c r="B528" s="7">
        <v>42935</v>
      </c>
      <c r="C528" s="8">
        <v>0.60216435185185191</v>
      </c>
      <c r="D528" s="8">
        <v>0.61331018518518521</v>
      </c>
      <c r="F528" s="6">
        <v>3153283</v>
      </c>
      <c r="G528">
        <f>COUNTIF(A:A,F528)</f>
        <v>1</v>
      </c>
    </row>
    <row r="529" spans="1:7" ht="15">
      <c r="A529" s="6">
        <v>4068728</v>
      </c>
      <c r="B529" s="7">
        <v>42934</v>
      </c>
      <c r="C529" s="8">
        <v>0.53760416666666666</v>
      </c>
      <c r="D529" s="8">
        <v>0.546412037037037</v>
      </c>
      <c r="F529" s="6">
        <v>3177370</v>
      </c>
      <c r="G529">
        <f>COUNTIF(A:A,F529)</f>
        <v>1</v>
      </c>
    </row>
    <row r="530" spans="1:7" ht="15">
      <c r="A530" s="6">
        <v>4079013</v>
      </c>
      <c r="B530" s="7">
        <v>42935</v>
      </c>
      <c r="C530" s="8">
        <v>0.41616898148148151</v>
      </c>
      <c r="D530" s="8">
        <v>0.41717592592592595</v>
      </c>
      <c r="F530" s="6">
        <v>3184339</v>
      </c>
      <c r="G530">
        <f>COUNTIF(A:A,F530)</f>
        <v>1</v>
      </c>
    </row>
    <row r="531" spans="1:7" ht="15">
      <c r="A531" s="6">
        <v>4082744</v>
      </c>
      <c r="B531" s="7">
        <v>42942</v>
      </c>
      <c r="C531" s="8">
        <v>0.56481481481481477</v>
      </c>
      <c r="D531" s="8">
        <v>0.57565972222222228</v>
      </c>
      <c r="F531" s="6">
        <v>3189059</v>
      </c>
      <c r="G531">
        <f>COUNTIF(A:A,F531)</f>
        <v>1</v>
      </c>
    </row>
    <row r="532" spans="1:7" ht="15">
      <c r="A532" s="6">
        <v>4093292</v>
      </c>
      <c r="B532" s="7">
        <v>42919</v>
      </c>
      <c r="C532" s="8">
        <v>0.4303819444444445</v>
      </c>
      <c r="D532" s="8">
        <v>0.43494212962962964</v>
      </c>
      <c r="F532" s="6">
        <v>3192053</v>
      </c>
      <c r="G532">
        <f>COUNTIF(A:A,F532)</f>
        <v>1</v>
      </c>
    </row>
    <row r="533" spans="1:7" ht="15">
      <c r="A533" s="6">
        <v>4094662</v>
      </c>
      <c r="B533" s="7">
        <v>42936</v>
      </c>
      <c r="C533" s="8">
        <v>0.50581018518518517</v>
      </c>
      <c r="D533" s="8">
        <v>0.51442129629629629</v>
      </c>
      <c r="F533" s="6">
        <v>3192836</v>
      </c>
      <c r="G533">
        <f>COUNTIF(A:A,F533)</f>
        <v>1</v>
      </c>
    </row>
    <row r="534" spans="1:7" ht="15">
      <c r="A534" s="6">
        <v>4100331</v>
      </c>
      <c r="B534" s="7">
        <v>42941</v>
      </c>
      <c r="C534" s="8">
        <v>0.57863425925925926</v>
      </c>
      <c r="D534" s="8">
        <v>0.58030092592592586</v>
      </c>
      <c r="F534" s="6">
        <v>3198725</v>
      </c>
      <c r="G534">
        <f>COUNTIF(A:A,F534)</f>
        <v>1</v>
      </c>
    </row>
    <row r="535" spans="1:7" ht="15">
      <c r="A535" s="6">
        <v>4102482</v>
      </c>
      <c r="B535" s="7">
        <v>42923</v>
      </c>
      <c r="C535" s="8">
        <v>0.39196759259259256</v>
      </c>
      <c r="D535" s="8">
        <v>0.39486111111111111</v>
      </c>
      <c r="F535" s="6">
        <v>3200206</v>
      </c>
      <c r="G535">
        <f>COUNTIF(A:A,F535)</f>
        <v>1</v>
      </c>
    </row>
    <row r="536" spans="1:7" ht="15">
      <c r="A536" s="6">
        <v>4111617</v>
      </c>
      <c r="B536" s="7">
        <v>42928</v>
      </c>
      <c r="C536" s="8">
        <v>0.56555555555555559</v>
      </c>
      <c r="D536" s="8">
        <v>0.56971064814814809</v>
      </c>
      <c r="F536" s="6">
        <v>3202610</v>
      </c>
      <c r="G536">
        <f>COUNTIF(A:A,F536)</f>
        <v>1</v>
      </c>
    </row>
    <row r="537" spans="1:7" ht="15">
      <c r="A537" s="6">
        <v>4111617</v>
      </c>
      <c r="B537" s="7">
        <v>42934</v>
      </c>
      <c r="C537" s="8">
        <v>0.41450231481481481</v>
      </c>
      <c r="D537" s="8">
        <v>0.41574074074074074</v>
      </c>
      <c r="F537" s="6">
        <v>3206241</v>
      </c>
      <c r="G537">
        <f>COUNTIF(A:A,F537)</f>
        <v>1</v>
      </c>
    </row>
    <row r="538" spans="1:7" ht="15">
      <c r="A538" s="6">
        <v>4113351</v>
      </c>
      <c r="B538" s="7">
        <v>42922</v>
      </c>
      <c r="C538" s="8">
        <v>0.37913194444444448</v>
      </c>
      <c r="D538" s="8">
        <v>0.3800115740740741</v>
      </c>
      <c r="F538" s="6">
        <v>3211876</v>
      </c>
      <c r="G538">
        <f>COUNTIF(A:A,F538)</f>
        <v>1</v>
      </c>
    </row>
    <row r="539" spans="1:7" ht="15">
      <c r="A539" s="6">
        <v>4131448</v>
      </c>
      <c r="B539" s="7">
        <v>42923</v>
      </c>
      <c r="C539" s="8">
        <v>0.54305555555555551</v>
      </c>
      <c r="D539" s="8">
        <v>0.5444444444444444</v>
      </c>
      <c r="F539" s="6">
        <v>3224960</v>
      </c>
      <c r="G539">
        <f>COUNTIF(A:A,F539)</f>
        <v>1</v>
      </c>
    </row>
    <row r="540" spans="1:7" ht="15">
      <c r="A540" s="6">
        <v>4131448</v>
      </c>
      <c r="B540" s="7">
        <v>42941</v>
      </c>
      <c r="C540" s="8">
        <v>0.48975694444444445</v>
      </c>
      <c r="D540" s="8">
        <v>0.49530092592592595</v>
      </c>
      <c r="F540" s="6">
        <v>3232376</v>
      </c>
      <c r="G540">
        <f>COUNTIF(A:A,F540)</f>
        <v>1</v>
      </c>
    </row>
    <row r="541" spans="1:7" ht="15">
      <c r="A541" s="6">
        <v>4132754</v>
      </c>
      <c r="B541" s="7">
        <v>42922</v>
      </c>
      <c r="C541" s="8">
        <v>0.45281250000000001</v>
      </c>
      <c r="D541" s="8">
        <v>0.45375000000000004</v>
      </c>
      <c r="F541" s="6">
        <v>3236046</v>
      </c>
      <c r="G541">
        <f>COUNTIF(A:A,F541)</f>
        <v>1</v>
      </c>
    </row>
    <row r="542" spans="1:7" ht="15">
      <c r="A542" s="6">
        <v>4133182</v>
      </c>
      <c r="B542" s="7">
        <v>42929</v>
      </c>
      <c r="C542" s="8">
        <v>0.51061342592592596</v>
      </c>
      <c r="D542" s="8">
        <v>0.5118287037037037</v>
      </c>
      <c r="F542" s="6">
        <v>3245936</v>
      </c>
      <c r="G542">
        <f>COUNTIF(A:A,F542)</f>
        <v>1</v>
      </c>
    </row>
    <row r="543" spans="1:7" ht="15">
      <c r="A543" s="6">
        <v>4144248</v>
      </c>
      <c r="B543" s="7">
        <v>42926</v>
      </c>
      <c r="C543" s="8">
        <v>0.52134259259259264</v>
      </c>
      <c r="D543" s="8">
        <v>0.53226851851851853</v>
      </c>
      <c r="F543" s="6">
        <v>3253368</v>
      </c>
      <c r="G543">
        <f>COUNTIF(A:A,F543)</f>
        <v>1</v>
      </c>
    </row>
    <row r="544" spans="1:7" ht="15">
      <c r="A544" s="6">
        <v>4146159</v>
      </c>
      <c r="B544" s="7">
        <v>42919</v>
      </c>
      <c r="C544" s="8">
        <v>0.48123842592592592</v>
      </c>
      <c r="D544" s="8">
        <v>0.49261574074074077</v>
      </c>
      <c r="F544" s="6">
        <v>3263806</v>
      </c>
      <c r="G544">
        <f>COUNTIF(A:A,F544)</f>
        <v>1</v>
      </c>
    </row>
    <row r="545" spans="1:7" ht="15">
      <c r="A545" s="6">
        <v>4148520</v>
      </c>
      <c r="B545" s="7">
        <v>42926</v>
      </c>
      <c r="C545" s="8">
        <v>0.46108796296296295</v>
      </c>
      <c r="D545" s="8">
        <v>0.46989583333333335</v>
      </c>
      <c r="F545" s="6">
        <v>3263854</v>
      </c>
      <c r="G545">
        <f>COUNTIF(A:A,F545)</f>
        <v>1</v>
      </c>
    </row>
    <row r="546" spans="1:7" ht="15">
      <c r="A546" s="6">
        <v>4150421</v>
      </c>
      <c r="B546" s="7">
        <v>42944</v>
      </c>
      <c r="C546" s="8">
        <v>0.54599537037037038</v>
      </c>
      <c r="D546" s="8">
        <v>0.54759259259259252</v>
      </c>
      <c r="F546" s="6">
        <v>3284714</v>
      </c>
      <c r="G546">
        <f>COUNTIF(A:A,F546)</f>
        <v>1</v>
      </c>
    </row>
    <row r="547" spans="1:7" ht="15">
      <c r="A547" s="6">
        <v>4154521</v>
      </c>
      <c r="B547" s="7">
        <v>42942</v>
      </c>
      <c r="C547" s="8">
        <v>0.53439814814814812</v>
      </c>
      <c r="D547" s="8">
        <v>0.53813657407407411</v>
      </c>
      <c r="F547" s="6">
        <v>3287315</v>
      </c>
      <c r="G547">
        <f>COUNTIF(A:A,F547)</f>
        <v>1</v>
      </c>
    </row>
    <row r="548" spans="1:7" ht="15">
      <c r="A548" s="6">
        <v>4154521</v>
      </c>
      <c r="B548" s="7">
        <v>42944</v>
      </c>
      <c r="C548" s="8">
        <v>0.43552083333333336</v>
      </c>
      <c r="D548" s="8">
        <v>0.44587962962962963</v>
      </c>
      <c r="F548" s="6">
        <v>3300626</v>
      </c>
      <c r="G548">
        <f>COUNTIF(A:A,F548)</f>
        <v>1</v>
      </c>
    </row>
    <row r="549" spans="1:7" ht="15">
      <c r="A549" s="6">
        <v>4174785</v>
      </c>
      <c r="B549" s="7">
        <v>42919</v>
      </c>
      <c r="C549" s="8">
        <v>0.61624999999999996</v>
      </c>
      <c r="D549" s="8">
        <v>0.62702546296296291</v>
      </c>
      <c r="F549" s="6">
        <v>3305212</v>
      </c>
      <c r="G549">
        <f>COUNTIF(A:A,F549)</f>
        <v>1</v>
      </c>
    </row>
    <row r="550" spans="1:7" ht="15">
      <c r="A550" s="6">
        <v>4176704</v>
      </c>
      <c r="B550" s="7">
        <v>42920</v>
      </c>
      <c r="C550" s="8">
        <v>0.47983796296296299</v>
      </c>
      <c r="D550" s="8">
        <v>0.48949074074074073</v>
      </c>
      <c r="F550" s="6">
        <v>3326329</v>
      </c>
      <c r="G550">
        <f>COUNTIF(A:A,F550)</f>
        <v>1</v>
      </c>
    </row>
    <row r="551" spans="1:7" ht="15">
      <c r="A551" s="6">
        <v>4176999</v>
      </c>
      <c r="B551" s="7">
        <v>42921</v>
      </c>
      <c r="C551" s="8">
        <v>0.44148148148148153</v>
      </c>
      <c r="D551" s="8">
        <v>0.45222222222222225</v>
      </c>
      <c r="F551" s="6">
        <v>3326913</v>
      </c>
      <c r="G551">
        <f>COUNTIF(A:A,F551)</f>
        <v>1</v>
      </c>
    </row>
    <row r="552" spans="1:7" ht="15">
      <c r="A552" s="6">
        <v>4187727</v>
      </c>
      <c r="B552" s="7">
        <v>42933</v>
      </c>
      <c r="C552" s="8">
        <v>0.57038194444444446</v>
      </c>
      <c r="D552" s="8">
        <v>0.57341435185185186</v>
      </c>
      <c r="F552" s="6">
        <v>3328479</v>
      </c>
      <c r="G552">
        <f>COUNTIF(A:A,F552)</f>
        <v>1</v>
      </c>
    </row>
    <row r="553" spans="1:7" ht="15">
      <c r="A553" s="6">
        <v>4191600</v>
      </c>
      <c r="B553" s="7">
        <v>42930</v>
      </c>
      <c r="C553" s="8">
        <v>0.47799768518518521</v>
      </c>
      <c r="D553" s="8">
        <v>0.47905092592592591</v>
      </c>
      <c r="F553" s="6">
        <v>3348581</v>
      </c>
      <c r="G553">
        <f>COUNTIF(A:A,F553)</f>
        <v>1</v>
      </c>
    </row>
    <row r="554" spans="1:7" ht="15">
      <c r="A554" s="6">
        <v>4195677</v>
      </c>
      <c r="B554" s="7">
        <v>42928</v>
      </c>
      <c r="C554" s="8">
        <v>0.37644675925925924</v>
      </c>
      <c r="D554" s="8">
        <v>0.38192129629629629</v>
      </c>
      <c r="F554" s="6">
        <v>3352943</v>
      </c>
      <c r="G554">
        <f>COUNTIF(A:A,F554)</f>
        <v>1</v>
      </c>
    </row>
    <row r="555" spans="1:7" ht="15">
      <c r="A555" s="6">
        <v>4203418</v>
      </c>
      <c r="B555" s="7">
        <v>42934</v>
      </c>
      <c r="C555" s="8">
        <v>0.62556712962962957</v>
      </c>
      <c r="D555" s="8">
        <v>0.63491898148148151</v>
      </c>
      <c r="F555" s="6">
        <v>3360951</v>
      </c>
      <c r="G555">
        <f>COUNTIF(A:A,F555)</f>
        <v>1</v>
      </c>
    </row>
    <row r="556" spans="1:7" ht="15">
      <c r="A556" s="6">
        <v>4212838</v>
      </c>
      <c r="B556" s="7">
        <v>42926</v>
      </c>
      <c r="C556" s="8">
        <v>0.35760416666666667</v>
      </c>
      <c r="D556" s="8">
        <v>0.35951388888888891</v>
      </c>
      <c r="F556" s="6">
        <v>3363840</v>
      </c>
      <c r="G556">
        <f>COUNTIF(A:A,F556)</f>
        <v>1</v>
      </c>
    </row>
    <row r="557" spans="1:7" ht="15">
      <c r="A557" s="6">
        <v>4212838</v>
      </c>
      <c r="B557" s="7">
        <v>42934</v>
      </c>
      <c r="C557" s="8">
        <v>0.43420138888888887</v>
      </c>
      <c r="D557" s="8">
        <v>0.43973379629629633</v>
      </c>
      <c r="F557" s="6">
        <v>3370151</v>
      </c>
      <c r="G557">
        <f>COUNTIF(A:A,F557)</f>
        <v>1</v>
      </c>
    </row>
    <row r="558" spans="1:7" ht="15">
      <c r="A558" s="6">
        <v>4221160</v>
      </c>
      <c r="B558" s="7">
        <v>42929</v>
      </c>
      <c r="C558" s="8">
        <v>0.59437499999999999</v>
      </c>
      <c r="D558" s="8">
        <v>0.60349537037037038</v>
      </c>
      <c r="F558" s="6">
        <v>3382699</v>
      </c>
      <c r="G558">
        <f>COUNTIF(A:A,F558)</f>
        <v>1</v>
      </c>
    </row>
    <row r="559" spans="1:7" ht="15">
      <c r="A559" s="6">
        <v>4222605</v>
      </c>
      <c r="B559" s="7">
        <v>42933</v>
      </c>
      <c r="C559" s="8">
        <v>0.43375000000000002</v>
      </c>
      <c r="D559" s="8">
        <v>0.43592592592592588</v>
      </c>
      <c r="F559" s="6">
        <v>3382728</v>
      </c>
      <c r="G559">
        <f>COUNTIF(A:A,F559)</f>
        <v>1</v>
      </c>
    </row>
    <row r="560" spans="1:7" ht="15">
      <c r="A560" s="6">
        <v>4230507</v>
      </c>
      <c r="B560" s="7">
        <v>42920</v>
      </c>
      <c r="C560" s="8">
        <v>0.38763888888888887</v>
      </c>
      <c r="D560" s="8">
        <v>0.39317129629629632</v>
      </c>
      <c r="F560" s="6">
        <v>3390459</v>
      </c>
      <c r="G560">
        <f>COUNTIF(A:A,F560)</f>
        <v>1</v>
      </c>
    </row>
    <row r="561" spans="1:7" ht="15">
      <c r="A561" s="6">
        <v>4238684</v>
      </c>
      <c r="B561" s="7">
        <v>42920</v>
      </c>
      <c r="C561" s="8">
        <v>0.44466435185185182</v>
      </c>
      <c r="D561" s="8">
        <v>0.4535763888888889</v>
      </c>
      <c r="F561" s="6">
        <v>3422062</v>
      </c>
      <c r="G561">
        <f>COUNTIF(A:A,F561)</f>
        <v>1</v>
      </c>
    </row>
    <row r="562" spans="1:7" ht="15">
      <c r="A562" s="6">
        <v>4250194</v>
      </c>
      <c r="B562" s="7">
        <v>42919</v>
      </c>
      <c r="C562" s="8">
        <v>0.34399305555555554</v>
      </c>
      <c r="D562" s="8">
        <v>0.34872685185185182</v>
      </c>
      <c r="F562" s="6">
        <v>3429335</v>
      </c>
      <c r="G562">
        <f>COUNTIF(A:A,F562)</f>
        <v>1</v>
      </c>
    </row>
    <row r="563" spans="1:7" ht="15">
      <c r="A563" s="6">
        <v>4250194</v>
      </c>
      <c r="B563" s="7">
        <v>42919</v>
      </c>
      <c r="C563" s="8">
        <v>0.52217592592592588</v>
      </c>
      <c r="D563" s="8">
        <v>0.52918981481481475</v>
      </c>
      <c r="F563" s="6">
        <v>3443287</v>
      </c>
      <c r="G563">
        <f>COUNTIF(A:A,F563)</f>
        <v>1</v>
      </c>
    </row>
    <row r="564" spans="1:7" ht="15">
      <c r="A564" s="6">
        <v>4264808</v>
      </c>
      <c r="B564" s="7">
        <v>42926</v>
      </c>
      <c r="C564" s="8">
        <v>0.50089120370370377</v>
      </c>
      <c r="D564" s="8">
        <v>0.50109953703703702</v>
      </c>
      <c r="F564" s="6">
        <v>3444629</v>
      </c>
      <c r="G564">
        <f>COUNTIF(A:A,F564)</f>
        <v>1</v>
      </c>
    </row>
    <row r="565" spans="1:7" ht="15">
      <c r="A565" s="6">
        <v>4264808</v>
      </c>
      <c r="B565" s="7">
        <v>42927</v>
      </c>
      <c r="C565" s="8">
        <v>0.53950231481481481</v>
      </c>
      <c r="D565" s="8">
        <v>0.55071759259259256</v>
      </c>
      <c r="F565" s="6">
        <v>3456554</v>
      </c>
      <c r="G565">
        <f>COUNTIF(A:A,F565)</f>
        <v>1</v>
      </c>
    </row>
    <row r="566" spans="1:7" ht="15">
      <c r="A566" s="6">
        <v>4272221</v>
      </c>
      <c r="B566" s="7">
        <v>42940</v>
      </c>
      <c r="C566" s="8">
        <v>0.62152777777777779</v>
      </c>
      <c r="D566" s="8">
        <v>0.62572916666666667</v>
      </c>
      <c r="F566" s="6">
        <v>3460208</v>
      </c>
      <c r="G566">
        <f>COUNTIF(A:A,F566)</f>
        <v>1</v>
      </c>
    </row>
    <row r="567" spans="1:7" ht="15">
      <c r="A567" s="6">
        <v>4273704</v>
      </c>
      <c r="B567" s="7">
        <v>42927</v>
      </c>
      <c r="C567" s="8">
        <v>0.554224537037037</v>
      </c>
      <c r="D567" s="8">
        <v>0.56221064814814814</v>
      </c>
      <c r="F567" s="6">
        <v>3465997</v>
      </c>
      <c r="G567">
        <f>COUNTIF(A:A,F567)</f>
        <v>1</v>
      </c>
    </row>
    <row r="568" spans="1:7" ht="15">
      <c r="A568" s="6">
        <v>4274149</v>
      </c>
      <c r="B568" s="7">
        <v>42919</v>
      </c>
      <c r="C568" s="8">
        <v>0.57175925925925919</v>
      </c>
      <c r="D568" s="8">
        <v>0.58065972222222217</v>
      </c>
      <c r="F568" s="6">
        <v>3473734</v>
      </c>
      <c r="G568">
        <f>COUNTIF(A:A,F568)</f>
        <v>1</v>
      </c>
    </row>
    <row r="569" spans="1:7" ht="15">
      <c r="A569" s="6">
        <v>4274311</v>
      </c>
      <c r="B569" s="7">
        <v>42930</v>
      </c>
      <c r="C569" s="8">
        <v>0.35699074074074072</v>
      </c>
      <c r="D569" s="8">
        <v>0.36554398148148143</v>
      </c>
      <c r="F569" s="6">
        <v>3478111</v>
      </c>
      <c r="G569">
        <f>COUNTIF(A:A,F569)</f>
        <v>1</v>
      </c>
    </row>
    <row r="570" spans="1:7" ht="15">
      <c r="A570" s="6">
        <v>4283724</v>
      </c>
      <c r="B570" s="7">
        <v>42922</v>
      </c>
      <c r="C570" s="8">
        <v>0.53134259259259264</v>
      </c>
      <c r="D570" s="8">
        <v>0.53738425925925926</v>
      </c>
      <c r="F570" s="6">
        <v>3493348</v>
      </c>
      <c r="G570">
        <f>COUNTIF(A:A,F570)</f>
        <v>1</v>
      </c>
    </row>
    <row r="571" spans="1:7" ht="15">
      <c r="A571" s="6">
        <v>4285095</v>
      </c>
      <c r="B571" s="7">
        <v>42940</v>
      </c>
      <c r="C571" s="8">
        <v>0.41351851851851856</v>
      </c>
      <c r="D571" s="8">
        <v>0.41790509259259262</v>
      </c>
      <c r="F571" s="6">
        <v>3494192</v>
      </c>
      <c r="G571">
        <f>COUNTIF(A:A,F571)</f>
        <v>1</v>
      </c>
    </row>
    <row r="572" spans="1:7" ht="15">
      <c r="A572" s="6">
        <v>4293872</v>
      </c>
      <c r="B572" s="7">
        <v>42940</v>
      </c>
      <c r="C572" s="8">
        <v>0.50714120370370364</v>
      </c>
      <c r="D572" s="8">
        <v>0.51232638888888882</v>
      </c>
      <c r="F572" s="6">
        <v>3508755</v>
      </c>
      <c r="G572">
        <f>COUNTIF(A:A,F572)</f>
        <v>1</v>
      </c>
    </row>
    <row r="573" spans="1:7" ht="15">
      <c r="A573" s="6">
        <v>4293872</v>
      </c>
      <c r="B573" s="7">
        <v>42947</v>
      </c>
      <c r="C573" s="8">
        <v>0.35333333333333333</v>
      </c>
      <c r="D573" s="8">
        <v>0.35844907407407406</v>
      </c>
      <c r="F573" s="6">
        <v>3520189</v>
      </c>
      <c r="G573">
        <f>COUNTIF(A:A,F573)</f>
        <v>1</v>
      </c>
    </row>
    <row r="574" spans="1:7" ht="15">
      <c r="A574" s="6">
        <v>4293872</v>
      </c>
      <c r="B574" s="7">
        <v>42947</v>
      </c>
      <c r="C574" s="8">
        <v>0.39023148148148151</v>
      </c>
      <c r="D574" s="8">
        <v>0.39748842592592593</v>
      </c>
      <c r="F574" s="6">
        <v>3524259</v>
      </c>
      <c r="G574">
        <f>COUNTIF(A:A,F574)</f>
        <v>1</v>
      </c>
    </row>
    <row r="575" spans="1:7" ht="15">
      <c r="A575" s="6">
        <v>4303945</v>
      </c>
      <c r="B575" s="7">
        <v>42937</v>
      </c>
      <c r="C575" s="8">
        <v>0.54953703703703705</v>
      </c>
      <c r="D575" s="8">
        <v>0.55783564814814812</v>
      </c>
      <c r="F575" s="6">
        <v>3525921</v>
      </c>
      <c r="G575">
        <f>COUNTIF(A:A,F575)</f>
        <v>1</v>
      </c>
    </row>
    <row r="576" spans="1:7" ht="15">
      <c r="A576" s="6">
        <v>4305632</v>
      </c>
      <c r="B576" s="7">
        <v>42936</v>
      </c>
      <c r="C576" s="8">
        <v>0.42534722222222227</v>
      </c>
      <c r="D576" s="8">
        <v>0.43634259259259256</v>
      </c>
      <c r="F576" s="6">
        <v>3533271</v>
      </c>
      <c r="G576">
        <f>COUNTIF(A:A,F576)</f>
        <v>1</v>
      </c>
    </row>
    <row r="577" spans="1:7" ht="15">
      <c r="A577" s="6">
        <v>4305960</v>
      </c>
      <c r="B577" s="7">
        <v>42942</v>
      </c>
      <c r="C577" s="8">
        <v>0.50671296296296298</v>
      </c>
      <c r="D577" s="8">
        <v>0.51233796296296297</v>
      </c>
      <c r="F577" s="6">
        <v>3533421</v>
      </c>
      <c r="G577">
        <f>COUNTIF(A:A,F577)</f>
        <v>1</v>
      </c>
    </row>
    <row r="578" spans="1:7" ht="15">
      <c r="A578" s="6">
        <v>4326245</v>
      </c>
      <c r="B578" s="7">
        <v>42947</v>
      </c>
      <c r="C578" s="8">
        <v>0.51331018518518523</v>
      </c>
      <c r="D578" s="8">
        <v>0.51490740740740737</v>
      </c>
      <c r="F578" s="6">
        <v>3537655</v>
      </c>
      <c r="G578">
        <f>COUNTIF(A:A,F578)</f>
        <v>1</v>
      </c>
    </row>
    <row r="579" spans="1:7" ht="15">
      <c r="A579" s="6">
        <v>4328583</v>
      </c>
      <c r="B579" s="7">
        <v>42921</v>
      </c>
      <c r="C579" s="8">
        <v>0.60927083333333332</v>
      </c>
      <c r="D579" s="8">
        <v>0.61127314814814815</v>
      </c>
      <c r="F579" s="6">
        <v>3558582</v>
      </c>
      <c r="G579">
        <f>COUNTIF(A:A,F579)</f>
        <v>1</v>
      </c>
    </row>
    <row r="580" spans="1:7" ht="15">
      <c r="A580" s="6">
        <v>4334364</v>
      </c>
      <c r="B580" s="7">
        <v>42940</v>
      </c>
      <c r="C580" s="8">
        <v>0.38379629629629625</v>
      </c>
      <c r="D580" s="8">
        <v>0.39385416666666667</v>
      </c>
      <c r="F580" s="6">
        <v>3563037</v>
      </c>
      <c r="G580">
        <f>COUNTIF(A:A,F580)</f>
        <v>1</v>
      </c>
    </row>
    <row r="581" spans="1:7" ht="15">
      <c r="A581" s="6">
        <v>4363716</v>
      </c>
      <c r="B581" s="7">
        <v>42921</v>
      </c>
      <c r="C581" s="8">
        <v>0.44436342592592593</v>
      </c>
      <c r="D581" s="8">
        <v>0.45106481481481481</v>
      </c>
      <c r="F581" s="6">
        <v>3574623</v>
      </c>
      <c r="G581">
        <f>COUNTIF(A:A,F581)</f>
        <v>1</v>
      </c>
    </row>
    <row r="582" spans="1:7" ht="15">
      <c r="A582" s="6">
        <v>4370146</v>
      </c>
      <c r="B582" s="7">
        <v>42933</v>
      </c>
      <c r="C582" s="8">
        <v>0.57170138888888888</v>
      </c>
      <c r="D582" s="8">
        <v>0.58212962962962966</v>
      </c>
      <c r="F582" s="6">
        <v>3589291</v>
      </c>
      <c r="G582">
        <f>COUNTIF(A:A,F582)</f>
        <v>1</v>
      </c>
    </row>
    <row r="583" spans="1:7" ht="15">
      <c r="A583" s="6">
        <v>4371394</v>
      </c>
      <c r="B583" s="7">
        <v>42920</v>
      </c>
      <c r="C583" s="8">
        <v>0.47967592592592595</v>
      </c>
      <c r="D583" s="8">
        <v>0.48236111111111107</v>
      </c>
      <c r="F583" s="6">
        <v>3590468</v>
      </c>
      <c r="G583">
        <f>COUNTIF(A:A,F583)</f>
        <v>1</v>
      </c>
    </row>
    <row r="584" spans="1:7" ht="15">
      <c r="A584" s="6">
        <v>4376637</v>
      </c>
      <c r="B584" s="7">
        <v>42936</v>
      </c>
      <c r="C584" s="8">
        <v>0.61559027777777775</v>
      </c>
      <c r="D584" s="8">
        <v>0.62532407407407409</v>
      </c>
      <c r="F584" s="6">
        <v>3596504</v>
      </c>
      <c r="G584">
        <f>COUNTIF(A:A,F584)</f>
        <v>1</v>
      </c>
    </row>
    <row r="585" spans="1:7" ht="15">
      <c r="A585" s="6">
        <v>4379415</v>
      </c>
      <c r="B585" s="7">
        <v>42937</v>
      </c>
      <c r="C585" s="8">
        <v>0.57983796296296297</v>
      </c>
      <c r="D585" s="8">
        <v>0.58756944444444448</v>
      </c>
      <c r="F585" s="6">
        <v>3599100</v>
      </c>
      <c r="G585">
        <f>COUNTIF(A:A,F585)</f>
        <v>1</v>
      </c>
    </row>
    <row r="586" spans="1:7" ht="15">
      <c r="A586" s="6">
        <v>4379524</v>
      </c>
      <c r="B586" s="7">
        <v>42943</v>
      </c>
      <c r="C586" s="8">
        <v>0.33751157407407412</v>
      </c>
      <c r="D586" s="8">
        <v>0.33754629629629629</v>
      </c>
      <c r="F586" s="6">
        <v>3607585</v>
      </c>
      <c r="G586">
        <f>COUNTIF(A:A,F586)</f>
        <v>1</v>
      </c>
    </row>
    <row r="587" spans="1:7" ht="15">
      <c r="A587" s="6">
        <v>4389240</v>
      </c>
      <c r="B587" s="7">
        <v>42921</v>
      </c>
      <c r="C587" s="8">
        <v>0.37711805555555555</v>
      </c>
      <c r="D587" s="8">
        <v>0.37886574074074075</v>
      </c>
      <c r="F587" s="6">
        <v>3613950</v>
      </c>
      <c r="G587">
        <f>COUNTIF(A:A,F587)</f>
        <v>1</v>
      </c>
    </row>
    <row r="588" spans="1:7" ht="15">
      <c r="A588" s="6">
        <v>4404713</v>
      </c>
      <c r="B588" s="7">
        <v>42942</v>
      </c>
      <c r="C588" s="8">
        <v>0.3953356481481482</v>
      </c>
      <c r="D588" s="8">
        <v>0.39599537037037041</v>
      </c>
      <c r="F588" s="6">
        <v>3616291</v>
      </c>
      <c r="G588">
        <f>COUNTIF(A:A,F588)</f>
        <v>1</v>
      </c>
    </row>
    <row r="589" spans="1:7" ht="15">
      <c r="A589" s="6">
        <v>4405604</v>
      </c>
      <c r="B589" s="7">
        <v>42923</v>
      </c>
      <c r="C589" s="8">
        <v>0.44543981481481482</v>
      </c>
      <c r="D589" s="8">
        <v>0.45271990740740736</v>
      </c>
      <c r="F589" s="6">
        <v>3638038</v>
      </c>
      <c r="G589">
        <f>COUNTIF(A:A,F589)</f>
        <v>1</v>
      </c>
    </row>
    <row r="590" spans="1:7" ht="15">
      <c r="A590" s="6">
        <v>4412771</v>
      </c>
      <c r="B590" s="7">
        <v>42928</v>
      </c>
      <c r="C590" s="8">
        <v>0.44809027777777777</v>
      </c>
      <c r="D590" s="8">
        <v>0.45256944444444441</v>
      </c>
      <c r="F590" s="6">
        <v>3638658</v>
      </c>
      <c r="G590">
        <f>COUNTIF(A:A,F590)</f>
        <v>1</v>
      </c>
    </row>
    <row r="591" spans="1:7" ht="15">
      <c r="A591" s="6">
        <v>4419123</v>
      </c>
      <c r="B591" s="7">
        <v>42942</v>
      </c>
      <c r="C591" s="8">
        <v>0.49952546296296302</v>
      </c>
      <c r="D591" s="8">
        <v>0.50207175925925929</v>
      </c>
      <c r="F591" s="6">
        <v>3652646</v>
      </c>
      <c r="G591">
        <f>COUNTIF(A:A,F591)</f>
        <v>1</v>
      </c>
    </row>
    <row r="592" spans="1:7" ht="15">
      <c r="A592" s="6">
        <v>4424322</v>
      </c>
      <c r="B592" s="7">
        <v>42937</v>
      </c>
      <c r="C592" s="8">
        <v>0.54233796296296299</v>
      </c>
      <c r="D592" s="8">
        <v>0.55148148148148146</v>
      </c>
      <c r="F592" s="6">
        <v>3654212</v>
      </c>
      <c r="G592">
        <f>COUNTIF(A:A,F592)</f>
        <v>1</v>
      </c>
    </row>
    <row r="593" spans="1:7" ht="15">
      <c r="A593" s="6">
        <v>4429479</v>
      </c>
      <c r="B593" s="7">
        <v>42937</v>
      </c>
      <c r="C593" s="8">
        <v>0.52749999999999997</v>
      </c>
      <c r="D593" s="8">
        <v>0.53034722222222219</v>
      </c>
      <c r="F593" s="6">
        <v>3680072</v>
      </c>
      <c r="G593">
        <f>COUNTIF(A:A,F593)</f>
        <v>1</v>
      </c>
    </row>
    <row r="594" spans="1:7" ht="15">
      <c r="A594" s="6">
        <v>4445684</v>
      </c>
      <c r="B594" s="7">
        <v>42943</v>
      </c>
      <c r="C594" s="8">
        <v>0.50361111111111112</v>
      </c>
      <c r="D594" s="8">
        <v>0.51285879629629627</v>
      </c>
      <c r="F594" s="6">
        <v>3680149</v>
      </c>
      <c r="G594">
        <f>COUNTIF(A:A,F594)</f>
        <v>1</v>
      </c>
    </row>
    <row r="595" spans="1:7" ht="15">
      <c r="A595" s="6">
        <v>4452201</v>
      </c>
      <c r="B595" s="7">
        <v>42933</v>
      </c>
      <c r="C595" s="8">
        <v>0.49760416666666668</v>
      </c>
      <c r="D595" s="8">
        <v>0.50250000000000006</v>
      </c>
      <c r="F595" s="6">
        <v>3691176</v>
      </c>
      <c r="G595">
        <f>COUNTIF(A:A,F595)</f>
        <v>1</v>
      </c>
    </row>
    <row r="596" spans="1:7" ht="15">
      <c r="A596" s="6">
        <v>4454837</v>
      </c>
      <c r="B596" s="7">
        <v>42934</v>
      </c>
      <c r="C596" s="8">
        <v>0.5621990740740741</v>
      </c>
      <c r="D596" s="8">
        <v>0.56353009259259257</v>
      </c>
      <c r="F596" s="6">
        <v>3697935</v>
      </c>
      <c r="G596">
        <f>COUNTIF(A:A,F596)</f>
        <v>1</v>
      </c>
    </row>
    <row r="597" spans="1:7" ht="15">
      <c r="A597" s="6">
        <v>4458725</v>
      </c>
      <c r="B597" s="7">
        <v>42935</v>
      </c>
      <c r="C597" s="8">
        <v>0.38533564814814819</v>
      </c>
      <c r="D597" s="8">
        <v>0.39521990740740742</v>
      </c>
      <c r="F597" s="6">
        <v>3704193</v>
      </c>
      <c r="G597">
        <f>COUNTIF(A:A,F597)</f>
        <v>1</v>
      </c>
    </row>
    <row r="598" spans="1:7" ht="15">
      <c r="A598" s="6">
        <v>4469748</v>
      </c>
      <c r="B598" s="7">
        <v>42923</v>
      </c>
      <c r="C598" s="8">
        <v>0.51744212962962965</v>
      </c>
      <c r="D598" s="8">
        <v>0.52157407407407408</v>
      </c>
      <c r="F598" s="6">
        <v>3707498</v>
      </c>
      <c r="G598">
        <f>COUNTIF(A:A,F598)</f>
        <v>1</v>
      </c>
    </row>
    <row r="599" spans="1:7" ht="15">
      <c r="A599" s="6">
        <v>4469748</v>
      </c>
      <c r="B599" s="7">
        <v>42935</v>
      </c>
      <c r="C599" s="8">
        <v>0.41121527777777778</v>
      </c>
      <c r="D599" s="8">
        <v>0.41483796296296299</v>
      </c>
      <c r="F599" s="6">
        <v>3720500</v>
      </c>
      <c r="G599">
        <f>COUNTIF(A:A,F599)</f>
        <v>1</v>
      </c>
    </row>
    <row r="600" spans="1:7" ht="15">
      <c r="A600" s="6">
        <v>4471203</v>
      </c>
      <c r="B600" s="7">
        <v>42921</v>
      </c>
      <c r="C600" s="8">
        <v>0.62403935185185189</v>
      </c>
      <c r="D600" s="8">
        <v>0.62936342592592587</v>
      </c>
      <c r="F600" s="6">
        <v>3733011</v>
      </c>
      <c r="G600">
        <f>COUNTIF(A:A,F600)</f>
        <v>1</v>
      </c>
    </row>
    <row r="601" spans="1:7" ht="15">
      <c r="A601" s="6">
        <v>4471203</v>
      </c>
      <c r="B601" s="7">
        <v>42935</v>
      </c>
      <c r="C601" s="8">
        <v>0.47298611111111111</v>
      </c>
      <c r="D601" s="8">
        <v>0.48247685185185185</v>
      </c>
      <c r="F601" s="6">
        <v>3757504</v>
      </c>
      <c r="G601">
        <f>COUNTIF(A:A,F601)</f>
        <v>1</v>
      </c>
    </row>
    <row r="602" spans="1:7" ht="15">
      <c r="A602" s="6">
        <v>4471828</v>
      </c>
      <c r="B602" s="7">
        <v>42930</v>
      </c>
      <c r="C602" s="8">
        <v>0.50378472222222226</v>
      </c>
      <c r="D602" s="8">
        <v>0.51043981481481482</v>
      </c>
      <c r="F602" s="6">
        <v>3759991</v>
      </c>
      <c r="G602">
        <f>COUNTIF(A:A,F602)</f>
        <v>1</v>
      </c>
    </row>
    <row r="603" spans="1:7" ht="15">
      <c r="A603" s="6">
        <v>4473835</v>
      </c>
      <c r="B603" s="7">
        <v>42929</v>
      </c>
      <c r="C603" s="8">
        <v>0.42091435185185189</v>
      </c>
      <c r="D603" s="8">
        <v>0.42609953703703707</v>
      </c>
      <c r="F603" s="6">
        <v>3765001</v>
      </c>
      <c r="G603">
        <f>COUNTIF(A:A,F603)</f>
        <v>1</v>
      </c>
    </row>
    <row r="604" spans="1:7" ht="15">
      <c r="A604" s="6">
        <v>4473835</v>
      </c>
      <c r="B604" s="7">
        <v>42944</v>
      </c>
      <c r="C604" s="8">
        <v>0.60322916666666659</v>
      </c>
      <c r="D604" s="8">
        <v>0.60628472222222218</v>
      </c>
      <c r="F604" s="6">
        <v>3765658</v>
      </c>
      <c r="G604">
        <f>COUNTIF(A:A,F604)</f>
        <v>1</v>
      </c>
    </row>
    <row r="605" spans="1:7" ht="15">
      <c r="A605" s="6">
        <v>4483996</v>
      </c>
      <c r="B605" s="7">
        <v>42941</v>
      </c>
      <c r="C605" s="8">
        <v>0.52584490740740741</v>
      </c>
      <c r="D605" s="8">
        <v>0.53660879629629632</v>
      </c>
      <c r="F605" s="6">
        <v>3767866</v>
      </c>
      <c r="G605">
        <f>COUNTIF(A:A,F605)</f>
        <v>1</v>
      </c>
    </row>
    <row r="606" spans="1:7" ht="15">
      <c r="A606" s="6">
        <v>4497624</v>
      </c>
      <c r="B606" s="7">
        <v>42937</v>
      </c>
      <c r="C606" s="8">
        <v>0.50284722222222222</v>
      </c>
      <c r="D606" s="8">
        <v>0.51432870370370376</v>
      </c>
      <c r="F606" s="6">
        <v>3776937</v>
      </c>
      <c r="G606">
        <f>COUNTIF(A:A,F606)</f>
        <v>1</v>
      </c>
    </row>
    <row r="607" spans="1:7" ht="15">
      <c r="A607" s="6">
        <v>4501726</v>
      </c>
      <c r="B607" s="7">
        <v>42933</v>
      </c>
      <c r="C607" s="8">
        <v>0.38754629629629633</v>
      </c>
      <c r="D607" s="8">
        <v>0.39260416666666664</v>
      </c>
      <c r="F607" s="6">
        <v>3796958</v>
      </c>
      <c r="G607">
        <f>COUNTIF(A:A,F607)</f>
        <v>1</v>
      </c>
    </row>
    <row r="608" spans="1:7" ht="15">
      <c r="A608" s="6">
        <v>4501823</v>
      </c>
      <c r="B608" s="7">
        <v>42927</v>
      </c>
      <c r="C608" s="8">
        <v>0.44013888888888886</v>
      </c>
      <c r="D608" s="8">
        <v>0.44690972222222225</v>
      </c>
      <c r="F608" s="6">
        <v>3804078</v>
      </c>
      <c r="G608">
        <f>COUNTIF(A:A,F608)</f>
        <v>1</v>
      </c>
    </row>
    <row r="609" spans="1:7" ht="15">
      <c r="A609" s="6">
        <v>4505950</v>
      </c>
      <c r="B609" s="7">
        <v>42941</v>
      </c>
      <c r="C609" s="8">
        <v>0.513738425925926</v>
      </c>
      <c r="D609" s="8">
        <v>0.52304398148148146</v>
      </c>
      <c r="F609" s="6">
        <v>3811342</v>
      </c>
      <c r="G609">
        <f>COUNTIF(A:A,F609)</f>
        <v>1</v>
      </c>
    </row>
    <row r="610" spans="1:7" ht="15">
      <c r="A610" s="6">
        <v>4505950</v>
      </c>
      <c r="B610" s="7">
        <v>42947</v>
      </c>
      <c r="C610" s="8">
        <v>0.58163194444444444</v>
      </c>
      <c r="D610" s="8">
        <v>0.5872222222222222</v>
      </c>
      <c r="F610" s="6">
        <v>3824660</v>
      </c>
      <c r="G610">
        <f>COUNTIF(A:A,F610)</f>
        <v>1</v>
      </c>
    </row>
    <row r="611" spans="1:7" ht="15">
      <c r="A611" s="6">
        <v>4509550</v>
      </c>
      <c r="B611" s="7">
        <v>42947</v>
      </c>
      <c r="C611" s="8">
        <v>0.34609953703703705</v>
      </c>
      <c r="D611" s="8">
        <v>0.35118055555555555</v>
      </c>
      <c r="F611" s="6">
        <v>3851940</v>
      </c>
      <c r="G611">
        <f>COUNTIF(A:A,F611)</f>
        <v>1</v>
      </c>
    </row>
    <row r="612" spans="1:7" ht="15">
      <c r="A612" s="6">
        <v>4520226</v>
      </c>
      <c r="B612" s="7">
        <v>42947</v>
      </c>
      <c r="C612" s="8">
        <v>0.49903935185185189</v>
      </c>
      <c r="D612" s="8">
        <v>0.51059027777777777</v>
      </c>
      <c r="F612" s="6">
        <v>3861280</v>
      </c>
      <c r="G612">
        <f>COUNTIF(A:A,F612)</f>
        <v>1</v>
      </c>
    </row>
    <row r="613" spans="1:7" ht="15">
      <c r="A613" s="6">
        <v>4520463</v>
      </c>
      <c r="B613" s="7">
        <v>42934</v>
      </c>
      <c r="C613" s="8">
        <v>0.55645833333333339</v>
      </c>
      <c r="D613" s="8">
        <v>0.55648148148148147</v>
      </c>
      <c r="F613" s="6">
        <v>3862016</v>
      </c>
      <c r="G613">
        <f>COUNTIF(A:A,F613)</f>
        <v>1</v>
      </c>
    </row>
    <row r="614" spans="1:7" ht="15">
      <c r="A614" s="6">
        <v>4526057</v>
      </c>
      <c r="B614" s="7">
        <v>42921</v>
      </c>
      <c r="C614" s="8">
        <v>0.42313657407407407</v>
      </c>
      <c r="D614" s="8">
        <v>0.42508101851851854</v>
      </c>
      <c r="F614" s="6">
        <v>3864488</v>
      </c>
      <c r="G614">
        <f>COUNTIF(A:A,F614)</f>
        <v>1</v>
      </c>
    </row>
    <row r="615" spans="1:7" ht="15">
      <c r="A615" s="6">
        <v>4529192</v>
      </c>
      <c r="B615" s="7">
        <v>42944</v>
      </c>
      <c r="C615" s="8">
        <v>0.39005787037037037</v>
      </c>
      <c r="D615" s="8">
        <v>0.39561342592592591</v>
      </c>
      <c r="F615" s="6">
        <v>3897347</v>
      </c>
      <c r="G615">
        <f>COUNTIF(A:A,F615)</f>
        <v>1</v>
      </c>
    </row>
    <row r="616" spans="1:7" ht="15">
      <c r="A616" s="6">
        <v>4535172</v>
      </c>
      <c r="B616" s="7">
        <v>42934</v>
      </c>
      <c r="C616" s="8">
        <v>0.4750462962962963</v>
      </c>
      <c r="D616" s="8">
        <v>0.47592592592592592</v>
      </c>
      <c r="F616" s="6">
        <v>3900921</v>
      </c>
      <c r="G616">
        <f>COUNTIF(A:A,F616)</f>
        <v>1</v>
      </c>
    </row>
    <row r="617" spans="1:7" ht="15">
      <c r="A617" s="6">
        <v>4546455</v>
      </c>
      <c r="B617" s="7">
        <v>42919</v>
      </c>
      <c r="C617" s="8">
        <v>0.34037037037037038</v>
      </c>
      <c r="D617" s="8">
        <v>0.34983796296296293</v>
      </c>
      <c r="F617" s="6">
        <v>3908162</v>
      </c>
      <c r="G617">
        <f>COUNTIF(A:A,F617)</f>
        <v>1</v>
      </c>
    </row>
    <row r="618" spans="1:7" ht="15">
      <c r="A618" s="6">
        <v>4546455</v>
      </c>
      <c r="B618" s="7">
        <v>42919</v>
      </c>
      <c r="C618" s="8">
        <v>0.3404282407407408</v>
      </c>
      <c r="D618" s="8">
        <v>0.35046296296296298</v>
      </c>
      <c r="F618" s="6">
        <v>3912924</v>
      </c>
      <c r="G618">
        <f>COUNTIF(A:A,F618)</f>
        <v>1</v>
      </c>
    </row>
    <row r="619" spans="1:7" ht="15">
      <c r="A619" s="6">
        <v>4546455</v>
      </c>
      <c r="B619" s="7">
        <v>42919</v>
      </c>
      <c r="C619" s="8">
        <v>0.35723379629629631</v>
      </c>
      <c r="D619" s="8">
        <v>0.36699074074074073</v>
      </c>
      <c r="F619" s="6">
        <v>3914070</v>
      </c>
      <c r="G619">
        <f>COUNTIF(A:A,F619)</f>
        <v>1</v>
      </c>
    </row>
    <row r="620" spans="1:7" ht="15">
      <c r="A620" s="6">
        <v>4546455</v>
      </c>
      <c r="B620" s="7">
        <v>42919</v>
      </c>
      <c r="C620" s="8">
        <v>0.45270833333333332</v>
      </c>
      <c r="D620" s="8">
        <v>0.45620370370370367</v>
      </c>
      <c r="F620" s="6">
        <v>3919087</v>
      </c>
      <c r="G620">
        <f>COUNTIF(A:A,F620)</f>
        <v>1</v>
      </c>
    </row>
    <row r="621" spans="1:7" ht="15">
      <c r="A621" s="6">
        <v>4546455</v>
      </c>
      <c r="B621" s="7">
        <v>42919</v>
      </c>
      <c r="C621" s="8">
        <v>0.50089120370370377</v>
      </c>
      <c r="D621" s="8">
        <v>0.50876157407407407</v>
      </c>
      <c r="F621" s="6">
        <v>3925701</v>
      </c>
      <c r="G621">
        <f>COUNTIF(A:A,F621)</f>
        <v>1</v>
      </c>
    </row>
    <row r="622" spans="1:7" ht="15">
      <c r="A622" s="6">
        <v>4546455</v>
      </c>
      <c r="B622" s="7">
        <v>42919</v>
      </c>
      <c r="C622" s="8">
        <v>0.5258680555555556</v>
      </c>
      <c r="D622" s="8">
        <v>0.53531249999999997</v>
      </c>
      <c r="F622" s="6">
        <v>3931464</v>
      </c>
      <c r="G622">
        <f>COUNTIF(A:A,F622)</f>
        <v>1</v>
      </c>
    </row>
    <row r="623" spans="1:7" ht="15">
      <c r="A623" s="6">
        <v>4546455</v>
      </c>
      <c r="B623" s="7">
        <v>42920</v>
      </c>
      <c r="C623" s="8">
        <v>0.41912037037037037</v>
      </c>
      <c r="D623" s="8">
        <v>0.42031250000000003</v>
      </c>
      <c r="F623" s="6">
        <v>3931914</v>
      </c>
      <c r="G623">
        <f>COUNTIF(A:A,F623)</f>
        <v>1</v>
      </c>
    </row>
    <row r="624" spans="1:7" ht="15">
      <c r="A624" s="6">
        <v>4546455</v>
      </c>
      <c r="B624" s="7">
        <v>42921</v>
      </c>
      <c r="C624" s="8">
        <v>0.6040740740740741</v>
      </c>
      <c r="D624" s="8">
        <v>0.61181712962962964</v>
      </c>
      <c r="F624" s="6">
        <v>3934931</v>
      </c>
      <c r="G624">
        <f>COUNTIF(A:A,F624)</f>
        <v>1</v>
      </c>
    </row>
    <row r="625" spans="1:7" ht="15">
      <c r="A625" s="6">
        <v>4555937</v>
      </c>
      <c r="B625" s="7">
        <v>42919</v>
      </c>
      <c r="C625" s="8">
        <v>0.62645833333333334</v>
      </c>
      <c r="D625" s="8">
        <v>0.63792824074074073</v>
      </c>
      <c r="F625" s="6">
        <v>3943994</v>
      </c>
      <c r="G625">
        <f>COUNTIF(A:A,F625)</f>
        <v>1</v>
      </c>
    </row>
    <row r="626" spans="1:7" ht="15">
      <c r="A626" s="6">
        <v>4555937</v>
      </c>
      <c r="B626" s="7">
        <v>42920</v>
      </c>
      <c r="C626" s="8">
        <v>0.53748842592592594</v>
      </c>
      <c r="D626" s="8">
        <v>0.54775462962962962</v>
      </c>
      <c r="F626" s="6">
        <v>3944120</v>
      </c>
      <c r="G626">
        <f>COUNTIF(A:A,F626)</f>
        <v>1</v>
      </c>
    </row>
    <row r="627" spans="1:7" ht="15">
      <c r="A627" s="6">
        <v>4555937</v>
      </c>
      <c r="B627" s="7">
        <v>42920</v>
      </c>
      <c r="C627" s="8">
        <v>0.60509259259259263</v>
      </c>
      <c r="D627" s="8">
        <v>0.60509259259259263</v>
      </c>
      <c r="F627" s="6">
        <v>3954712</v>
      </c>
      <c r="G627">
        <f>COUNTIF(A:A,F627)</f>
        <v>1</v>
      </c>
    </row>
    <row r="628" spans="1:7" ht="15">
      <c r="A628" s="6">
        <v>4555937</v>
      </c>
      <c r="B628" s="7">
        <v>42930</v>
      </c>
      <c r="C628" s="8">
        <v>0.43956018518518519</v>
      </c>
      <c r="D628" s="8">
        <v>0.44253472222222223</v>
      </c>
      <c r="F628" s="6">
        <v>3972159</v>
      </c>
      <c r="G628">
        <f>COUNTIF(A:A,F628)</f>
        <v>1</v>
      </c>
    </row>
    <row r="629" spans="1:7" ht="15">
      <c r="A629" s="6">
        <v>4566750</v>
      </c>
      <c r="B629" s="7">
        <v>42927</v>
      </c>
      <c r="C629" s="8">
        <v>0.41666666666666669</v>
      </c>
      <c r="D629" s="8">
        <v>0.42190972222222217</v>
      </c>
      <c r="F629" s="6">
        <v>3976931</v>
      </c>
      <c r="G629">
        <f>COUNTIF(A:A,F629)</f>
        <v>1</v>
      </c>
    </row>
    <row r="630" spans="1:7" ht="15">
      <c r="A630" s="6">
        <v>4575865</v>
      </c>
      <c r="B630" s="7">
        <v>42930</v>
      </c>
      <c r="C630" s="8">
        <v>0.58959490740740739</v>
      </c>
      <c r="D630" s="8">
        <v>0.59105324074074073</v>
      </c>
      <c r="F630" s="6">
        <v>3979295</v>
      </c>
      <c r="G630">
        <f>COUNTIF(A:A,F630)</f>
        <v>1</v>
      </c>
    </row>
    <row r="631" spans="1:7" ht="15">
      <c r="A631" s="6">
        <v>4577789</v>
      </c>
      <c r="B631" s="7">
        <v>42936</v>
      </c>
      <c r="C631" s="8">
        <v>0.57781249999999995</v>
      </c>
      <c r="D631" s="8">
        <v>0.57953703703703707</v>
      </c>
      <c r="F631" s="6">
        <v>3979680</v>
      </c>
      <c r="G631">
        <f>COUNTIF(A:A,F631)</f>
        <v>1</v>
      </c>
    </row>
    <row r="632" spans="1:7" ht="15">
      <c r="A632" s="6">
        <v>4581715</v>
      </c>
      <c r="B632" s="7">
        <v>42929</v>
      </c>
      <c r="C632" s="8">
        <v>0.41172453703703704</v>
      </c>
      <c r="D632" s="8">
        <v>0.42146990740740736</v>
      </c>
      <c r="F632" s="6">
        <v>3982833</v>
      </c>
      <c r="G632">
        <f>COUNTIF(A:A,F632)</f>
        <v>1</v>
      </c>
    </row>
    <row r="633" spans="1:7" ht="15">
      <c r="A633" s="6">
        <v>4599598</v>
      </c>
      <c r="B633" s="7">
        <v>42942</v>
      </c>
      <c r="C633" s="8">
        <v>0.44710648148148152</v>
      </c>
      <c r="D633" s="8">
        <v>0.45658564814814812</v>
      </c>
      <c r="F633" s="6">
        <v>3983714</v>
      </c>
      <c r="G633">
        <f>COUNTIF(A:A,F633)</f>
        <v>1</v>
      </c>
    </row>
    <row r="634" spans="1:7" ht="15">
      <c r="A634" s="6">
        <v>4606501</v>
      </c>
      <c r="B634" s="7">
        <v>42936</v>
      </c>
      <c r="C634" s="8">
        <v>0.36222222222222222</v>
      </c>
      <c r="D634" s="8">
        <v>0.36548611111111112</v>
      </c>
      <c r="F634" s="6">
        <v>3990337</v>
      </c>
      <c r="G634">
        <f>COUNTIF(A:A,F634)</f>
        <v>1</v>
      </c>
    </row>
    <row r="635" spans="1:7" ht="15">
      <c r="A635" s="6">
        <v>4614100</v>
      </c>
      <c r="B635" s="7">
        <v>42947</v>
      </c>
      <c r="C635" s="8">
        <v>0.36776620370370372</v>
      </c>
      <c r="D635" s="8">
        <v>0.37584490740740745</v>
      </c>
      <c r="F635" s="6">
        <v>3999937</v>
      </c>
      <c r="G635">
        <f>COUNTIF(A:A,F635)</f>
        <v>1</v>
      </c>
    </row>
    <row r="636" spans="1:7" ht="15">
      <c r="A636" s="6">
        <v>4623731</v>
      </c>
      <c r="B636" s="7">
        <v>42920</v>
      </c>
      <c r="C636" s="8">
        <v>0.46053240740740736</v>
      </c>
      <c r="D636" s="8">
        <v>0.47131944444444446</v>
      </c>
      <c r="F636" s="6">
        <v>4002406</v>
      </c>
      <c r="G636">
        <f>COUNTIF(A:A,F636)</f>
        <v>1</v>
      </c>
    </row>
    <row r="637" spans="1:7" ht="15">
      <c r="A637" s="6">
        <v>4623731</v>
      </c>
      <c r="B637" s="7">
        <v>42920</v>
      </c>
      <c r="C637" s="8">
        <v>0.46423611111111113</v>
      </c>
      <c r="D637" s="8">
        <v>0.46842592592592597</v>
      </c>
      <c r="F637" s="6">
        <v>4007464</v>
      </c>
      <c r="G637">
        <f>COUNTIF(A:A,F637)</f>
        <v>1</v>
      </c>
    </row>
    <row r="638" spans="1:7" ht="15">
      <c r="A638" s="6">
        <v>4636713</v>
      </c>
      <c r="B638" s="7">
        <v>42926</v>
      </c>
      <c r="C638" s="8">
        <v>0.39193287037037039</v>
      </c>
      <c r="D638" s="8">
        <v>0.39712962962962961</v>
      </c>
      <c r="F638" s="6">
        <v>4017213</v>
      </c>
      <c r="G638">
        <f>COUNTIF(A:A,F638)</f>
        <v>1</v>
      </c>
    </row>
    <row r="639" spans="1:7" ht="15">
      <c r="A639" s="6">
        <v>4653709</v>
      </c>
      <c r="B639" s="7">
        <v>42923</v>
      </c>
      <c r="C639" s="8">
        <v>0.56795138888888885</v>
      </c>
      <c r="D639" s="8">
        <v>0.57596064814814818</v>
      </c>
      <c r="F639" s="6">
        <v>4025325</v>
      </c>
      <c r="G639">
        <f>COUNTIF(A:A,F639)</f>
        <v>1</v>
      </c>
    </row>
    <row r="640" spans="1:7" ht="15">
      <c r="A640" s="6">
        <v>4653709</v>
      </c>
      <c r="B640" s="7">
        <v>42926</v>
      </c>
      <c r="C640" s="8">
        <v>0.54292824074074075</v>
      </c>
      <c r="D640" s="8">
        <v>0.5444444444444444</v>
      </c>
      <c r="F640" s="6">
        <v>4030817</v>
      </c>
      <c r="G640">
        <f>COUNTIF(A:A,F640)</f>
        <v>1</v>
      </c>
    </row>
    <row r="641" spans="1:7" ht="15">
      <c r="A641" s="6">
        <v>4657345</v>
      </c>
      <c r="B641" s="7">
        <v>42919</v>
      </c>
      <c r="C641" s="8">
        <v>0.4848958333333333</v>
      </c>
      <c r="D641" s="8">
        <v>0.48734953703703704</v>
      </c>
      <c r="F641" s="6">
        <v>4034491</v>
      </c>
      <c r="G641">
        <f>COUNTIF(A:A,F641)</f>
        <v>1</v>
      </c>
    </row>
    <row r="642" spans="1:7" ht="15">
      <c r="A642" s="6">
        <v>4657345</v>
      </c>
      <c r="B642" s="7">
        <v>42928</v>
      </c>
      <c r="C642" s="8">
        <v>0.53608796296296302</v>
      </c>
      <c r="D642" s="8">
        <v>0.53631944444444446</v>
      </c>
      <c r="F642" s="6">
        <v>4055319</v>
      </c>
      <c r="G642">
        <f>COUNTIF(A:A,F642)</f>
        <v>1</v>
      </c>
    </row>
    <row r="643" spans="1:7" ht="15">
      <c r="A643" s="6">
        <v>4657345</v>
      </c>
      <c r="B643" s="7">
        <v>42930</v>
      </c>
      <c r="C643" s="8">
        <v>0.46988425925925931</v>
      </c>
      <c r="D643" s="8">
        <v>0.47721064814814818</v>
      </c>
      <c r="F643" s="6">
        <v>4056070</v>
      </c>
      <c r="G643">
        <f>COUNTIF(A:A,F643)</f>
        <v>1</v>
      </c>
    </row>
    <row r="644" spans="1:7" ht="15">
      <c r="A644" s="6">
        <v>4657345</v>
      </c>
      <c r="B644" s="7">
        <v>42934</v>
      </c>
      <c r="C644" s="8">
        <v>0.403287037037037</v>
      </c>
      <c r="D644" s="8">
        <v>0.4140625</v>
      </c>
      <c r="F644" s="6">
        <v>4056361</v>
      </c>
      <c r="G644">
        <f>COUNTIF(A:A,F644)</f>
        <v>1</v>
      </c>
    </row>
    <row r="645" spans="1:7" ht="15">
      <c r="A645" s="6">
        <v>4657345</v>
      </c>
      <c r="B645" s="7">
        <v>42937</v>
      </c>
      <c r="C645" s="8">
        <v>0.44291666666666668</v>
      </c>
      <c r="D645" s="8">
        <v>0.45256944444444441</v>
      </c>
      <c r="F645" s="6">
        <v>4060894</v>
      </c>
      <c r="G645">
        <f>COUNTIF(A:A,F645)</f>
        <v>1</v>
      </c>
    </row>
    <row r="646" spans="1:7" ht="15">
      <c r="A646" s="6">
        <v>4657345</v>
      </c>
      <c r="B646" s="7">
        <v>42940</v>
      </c>
      <c r="C646" s="8">
        <v>0.58981481481481479</v>
      </c>
      <c r="D646" s="8">
        <v>0.59037037037037032</v>
      </c>
      <c r="F646" s="6">
        <v>4062215</v>
      </c>
      <c r="G646">
        <f>COUNTIF(A:A,F646)</f>
        <v>1</v>
      </c>
    </row>
    <row r="647" spans="1:7" ht="15">
      <c r="A647" s="6">
        <v>4659808</v>
      </c>
      <c r="B647" s="7">
        <v>42944</v>
      </c>
      <c r="C647" s="8">
        <v>0.40956018518518517</v>
      </c>
      <c r="D647" s="8">
        <v>0.41278935185185189</v>
      </c>
      <c r="F647" s="6">
        <v>4065787</v>
      </c>
      <c r="G647">
        <f>COUNTIF(A:A,F647)</f>
        <v>1</v>
      </c>
    </row>
    <row r="648" spans="1:7" ht="15">
      <c r="A648" s="6">
        <v>4661635</v>
      </c>
      <c r="B648" s="7">
        <v>42937</v>
      </c>
      <c r="C648" s="8">
        <v>0.5001620370370371</v>
      </c>
      <c r="D648" s="8">
        <v>0.50506944444444446</v>
      </c>
      <c r="F648" s="6">
        <v>4068728</v>
      </c>
      <c r="G648">
        <f>COUNTIF(A:A,F648)</f>
        <v>1</v>
      </c>
    </row>
    <row r="649" spans="1:7" ht="15">
      <c r="A649" s="6">
        <v>4681236</v>
      </c>
      <c r="B649" s="7">
        <v>42922</v>
      </c>
      <c r="C649" s="8">
        <v>0.51452546296296298</v>
      </c>
      <c r="D649" s="8">
        <v>0.51570601851851849</v>
      </c>
      <c r="F649" s="6">
        <v>4079013</v>
      </c>
      <c r="G649">
        <f>COUNTIF(A:A,F649)</f>
        <v>1</v>
      </c>
    </row>
    <row r="650" spans="1:7" ht="15">
      <c r="A650" s="6">
        <v>4697138</v>
      </c>
      <c r="B650" s="7">
        <v>42920</v>
      </c>
      <c r="C650" s="8">
        <v>0.40737268518518516</v>
      </c>
      <c r="D650" s="8">
        <v>0.41027777777777774</v>
      </c>
      <c r="F650" s="6">
        <v>4082744</v>
      </c>
      <c r="G650">
        <f>COUNTIF(A:A,F650)</f>
        <v>1</v>
      </c>
    </row>
    <row r="651" spans="1:7" ht="15">
      <c r="A651" s="6">
        <v>4698731</v>
      </c>
      <c r="B651" s="7">
        <v>42936</v>
      </c>
      <c r="C651" s="8">
        <v>0.35894675925925923</v>
      </c>
      <c r="D651" s="8">
        <v>0.3689351851851852</v>
      </c>
      <c r="F651" s="6">
        <v>4093292</v>
      </c>
      <c r="G651">
        <f>COUNTIF(A:A,F651)</f>
        <v>1</v>
      </c>
    </row>
    <row r="652" spans="1:7" ht="15">
      <c r="A652" s="6">
        <v>4702334</v>
      </c>
      <c r="B652" s="7">
        <v>42923</v>
      </c>
      <c r="C652" s="8">
        <v>0.4255902777777778</v>
      </c>
      <c r="D652" s="8">
        <v>0.43464120370370374</v>
      </c>
      <c r="F652" s="6">
        <v>4094662</v>
      </c>
      <c r="G652">
        <f>COUNTIF(A:A,F652)</f>
        <v>1</v>
      </c>
    </row>
    <row r="653" spans="1:7" ht="15">
      <c r="A653" s="6">
        <v>4703748</v>
      </c>
      <c r="B653" s="7">
        <v>42943</v>
      </c>
      <c r="C653" s="8">
        <v>0.53315972222222219</v>
      </c>
      <c r="D653" s="8">
        <v>0.53454861111111118</v>
      </c>
      <c r="F653" s="6">
        <v>4100331</v>
      </c>
      <c r="G653">
        <f>COUNTIF(A:A,F653)</f>
        <v>1</v>
      </c>
    </row>
    <row r="654" spans="1:7" ht="15">
      <c r="A654" s="6">
        <v>4714815</v>
      </c>
      <c r="B654" s="7">
        <v>42935</v>
      </c>
      <c r="C654" s="8">
        <v>0.37484953703703705</v>
      </c>
      <c r="D654" s="8">
        <v>0.38143518518518515</v>
      </c>
      <c r="F654" s="6">
        <v>4102482</v>
      </c>
      <c r="G654">
        <f>COUNTIF(A:A,F654)</f>
        <v>1</v>
      </c>
    </row>
    <row r="655" spans="1:7" ht="15">
      <c r="A655" s="6">
        <v>4720934</v>
      </c>
      <c r="B655" s="7">
        <v>42943</v>
      </c>
      <c r="C655" s="8">
        <v>0.59625000000000006</v>
      </c>
      <c r="D655" s="8">
        <v>0.59810185185185183</v>
      </c>
      <c r="F655" s="6">
        <v>4113351</v>
      </c>
      <c r="G655">
        <f>COUNTIF(A:A,F655)</f>
        <v>1</v>
      </c>
    </row>
    <row r="656" spans="1:7" ht="15">
      <c r="A656" s="6">
        <v>4726561</v>
      </c>
      <c r="B656" s="7">
        <v>42922</v>
      </c>
      <c r="C656" s="8">
        <v>0.49910879629629629</v>
      </c>
      <c r="D656" s="8">
        <v>0.5009837962962963</v>
      </c>
      <c r="F656" s="6">
        <v>4132754</v>
      </c>
      <c r="G656">
        <f>COUNTIF(A:A,F656)</f>
        <v>1</v>
      </c>
    </row>
    <row r="657" spans="1:7" ht="15">
      <c r="A657" s="6">
        <v>4736016</v>
      </c>
      <c r="B657" s="7">
        <v>42922</v>
      </c>
      <c r="C657" s="8">
        <v>0.55115740740740737</v>
      </c>
      <c r="D657" s="8">
        <v>0.55248842592592595</v>
      </c>
      <c r="F657" s="6">
        <v>4133182</v>
      </c>
      <c r="G657">
        <f>COUNTIF(A:A,F657)</f>
        <v>1</v>
      </c>
    </row>
    <row r="658" spans="1:7" ht="15">
      <c r="A658" s="6">
        <v>4738129</v>
      </c>
      <c r="B658" s="7">
        <v>42920</v>
      </c>
      <c r="C658" s="8">
        <v>0.48979166666666668</v>
      </c>
      <c r="D658" s="8">
        <v>0.500462962962963</v>
      </c>
      <c r="F658" s="6">
        <v>4144248</v>
      </c>
      <c r="G658">
        <f>COUNTIF(A:A,F658)</f>
        <v>1</v>
      </c>
    </row>
    <row r="659" spans="1:7" ht="15">
      <c r="A659" s="6">
        <v>4738129</v>
      </c>
      <c r="B659" s="7">
        <v>42936</v>
      </c>
      <c r="C659" s="8">
        <v>0.45039351851851855</v>
      </c>
      <c r="D659" s="8">
        <v>0.46037037037037037</v>
      </c>
      <c r="F659" s="6">
        <v>4146159</v>
      </c>
      <c r="G659">
        <f>COUNTIF(A:A,F659)</f>
        <v>1</v>
      </c>
    </row>
    <row r="660" spans="1:7" ht="15">
      <c r="A660" s="6">
        <v>4759206</v>
      </c>
      <c r="B660" s="7">
        <v>42926</v>
      </c>
      <c r="C660" s="8">
        <v>0.49055555555555558</v>
      </c>
      <c r="D660" s="8">
        <v>0.49449074074074079</v>
      </c>
      <c r="F660" s="6">
        <v>4148520</v>
      </c>
      <c r="G660">
        <f>COUNTIF(A:A,F660)</f>
        <v>1</v>
      </c>
    </row>
    <row r="661" spans="1:7" ht="15">
      <c r="A661" s="6">
        <v>4767842</v>
      </c>
      <c r="B661" s="7">
        <v>42940</v>
      </c>
      <c r="C661" s="8">
        <v>0.46971064814814811</v>
      </c>
      <c r="D661" s="8">
        <v>0.47116898148148145</v>
      </c>
      <c r="F661" s="6">
        <v>4150421</v>
      </c>
      <c r="G661">
        <f>COUNTIF(A:A,F661)</f>
        <v>1</v>
      </c>
    </row>
    <row r="662" spans="1:7" ht="15">
      <c r="A662" s="6">
        <v>4774889</v>
      </c>
      <c r="B662" s="7">
        <v>42943</v>
      </c>
      <c r="C662" s="8">
        <v>0.58733796296296303</v>
      </c>
      <c r="D662" s="8">
        <v>0.59475694444444438</v>
      </c>
      <c r="F662" s="6">
        <v>4174785</v>
      </c>
      <c r="G662">
        <f>COUNTIF(A:A,F662)</f>
        <v>1</v>
      </c>
    </row>
    <row r="663" spans="1:7" ht="15">
      <c r="A663" s="6">
        <v>4785864</v>
      </c>
      <c r="B663" s="7">
        <v>42935</v>
      </c>
      <c r="C663" s="8">
        <v>0.38833333333333336</v>
      </c>
      <c r="D663" s="8">
        <v>0.39069444444444446</v>
      </c>
      <c r="F663" s="6">
        <v>4176704</v>
      </c>
      <c r="G663">
        <f>COUNTIF(A:A,F663)</f>
        <v>1</v>
      </c>
    </row>
    <row r="664" spans="1:7" ht="15">
      <c r="A664" s="6">
        <v>4787793</v>
      </c>
      <c r="B664" s="7">
        <v>42919</v>
      </c>
      <c r="C664" s="8">
        <v>0.47584490740740737</v>
      </c>
      <c r="D664" s="8">
        <v>0.48518518518518516</v>
      </c>
      <c r="F664" s="6">
        <v>4176999</v>
      </c>
      <c r="G664">
        <f>COUNTIF(A:A,F664)</f>
        <v>1</v>
      </c>
    </row>
    <row r="665" spans="1:7" ht="15">
      <c r="A665" s="6">
        <v>4791902</v>
      </c>
      <c r="B665" s="7">
        <v>42943</v>
      </c>
      <c r="C665" s="8">
        <v>0.55718750000000006</v>
      </c>
      <c r="D665" s="8">
        <v>0.55753472222222222</v>
      </c>
      <c r="F665" s="6">
        <v>4187727</v>
      </c>
      <c r="G665">
        <f>COUNTIF(A:A,F665)</f>
        <v>1</v>
      </c>
    </row>
    <row r="666" spans="1:7" ht="15">
      <c r="A666" s="6">
        <v>4804872</v>
      </c>
      <c r="B666" s="7">
        <v>42940</v>
      </c>
      <c r="C666" s="8">
        <v>0.3402662037037037</v>
      </c>
      <c r="D666" s="8">
        <v>0.34250000000000003</v>
      </c>
      <c r="F666" s="6">
        <v>4191600</v>
      </c>
      <c r="G666">
        <f>COUNTIF(A:A,F666)</f>
        <v>1</v>
      </c>
    </row>
    <row r="667" spans="1:7" ht="15">
      <c r="A667" s="6">
        <v>4804872</v>
      </c>
      <c r="B667" s="7">
        <v>42941</v>
      </c>
      <c r="C667" s="8">
        <v>0.62472222222222229</v>
      </c>
      <c r="D667" s="8">
        <v>0.63600694444444439</v>
      </c>
      <c r="F667" s="6">
        <v>4195677</v>
      </c>
      <c r="G667">
        <f>COUNTIF(A:A,F667)</f>
        <v>1</v>
      </c>
    </row>
    <row r="668" spans="1:7" ht="15">
      <c r="A668" s="6">
        <v>4824250</v>
      </c>
      <c r="B668" s="7">
        <v>42947</v>
      </c>
      <c r="C668" s="8">
        <v>0.54670138888888886</v>
      </c>
      <c r="D668" s="8">
        <v>0.55440972222222229</v>
      </c>
      <c r="F668" s="6">
        <v>4203418</v>
      </c>
      <c r="G668">
        <f>COUNTIF(A:A,F668)</f>
        <v>1</v>
      </c>
    </row>
    <row r="669" spans="1:7" ht="15">
      <c r="A669" s="6">
        <v>4824267</v>
      </c>
      <c r="B669" s="7">
        <v>42921</v>
      </c>
      <c r="C669" s="8">
        <v>0.48718750000000005</v>
      </c>
      <c r="D669" s="8">
        <v>0.49509259259259258</v>
      </c>
      <c r="F669" s="6">
        <v>4221160</v>
      </c>
      <c r="G669">
        <f>COUNTIF(A:A,F669)</f>
        <v>1</v>
      </c>
    </row>
    <row r="670" spans="1:7" ht="15">
      <c r="A670" s="6">
        <v>4824710</v>
      </c>
      <c r="B670" s="7">
        <v>42941</v>
      </c>
      <c r="C670" s="8">
        <v>0.42008101851851848</v>
      </c>
      <c r="D670" s="8">
        <v>0.4206597222222222</v>
      </c>
      <c r="F670" s="6">
        <v>4222605</v>
      </c>
      <c r="G670">
        <f>COUNTIF(A:A,F670)</f>
        <v>1</v>
      </c>
    </row>
    <row r="671" spans="1:7" ht="15">
      <c r="A671" s="6">
        <v>4825302</v>
      </c>
      <c r="B671" s="7">
        <v>42926</v>
      </c>
      <c r="C671" s="8">
        <v>0.59670138888888891</v>
      </c>
      <c r="D671" s="8">
        <v>0.59701388888888884</v>
      </c>
      <c r="F671" s="6">
        <v>4230507</v>
      </c>
      <c r="G671">
        <f>COUNTIF(A:A,F671)</f>
        <v>1</v>
      </c>
    </row>
    <row r="672" spans="1:7" ht="15">
      <c r="A672" s="6">
        <v>4843076</v>
      </c>
      <c r="B672" s="7">
        <v>42921</v>
      </c>
      <c r="C672" s="8">
        <v>0.61957175925925922</v>
      </c>
      <c r="D672" s="8">
        <v>0.62241898148148145</v>
      </c>
      <c r="F672" s="6">
        <v>4238684</v>
      </c>
      <c r="G672">
        <f>COUNTIF(A:A,F672)</f>
        <v>1</v>
      </c>
    </row>
    <row r="673" spans="1:7" ht="15">
      <c r="A673" s="6">
        <v>4844054</v>
      </c>
      <c r="B673" s="7">
        <v>42936</v>
      </c>
      <c r="C673" s="8">
        <v>0.34857638888888887</v>
      </c>
      <c r="D673" s="8">
        <v>0.34998842592592588</v>
      </c>
      <c r="F673" s="6">
        <v>4272221</v>
      </c>
      <c r="G673">
        <f>COUNTIF(A:A,F673)</f>
        <v>1</v>
      </c>
    </row>
    <row r="674" spans="1:7" ht="15">
      <c r="A674" s="6">
        <v>4845362</v>
      </c>
      <c r="B674" s="7">
        <v>42934</v>
      </c>
      <c r="C674" s="8">
        <v>0.4034490740740741</v>
      </c>
      <c r="D674" s="8">
        <v>0.40371527777777777</v>
      </c>
      <c r="F674" s="6">
        <v>4273704</v>
      </c>
      <c r="G674">
        <f>COUNTIF(A:A,F674)</f>
        <v>1</v>
      </c>
    </row>
    <row r="675" spans="1:7" ht="15">
      <c r="A675" s="6">
        <v>4848864</v>
      </c>
      <c r="B675" s="7">
        <v>42926</v>
      </c>
      <c r="C675" s="8">
        <v>0.54432870370370368</v>
      </c>
      <c r="D675" s="8">
        <v>0.55090277777777785</v>
      </c>
      <c r="F675" s="6">
        <v>4274149</v>
      </c>
      <c r="G675">
        <f>COUNTIF(A:A,F675)</f>
        <v>1</v>
      </c>
    </row>
    <row r="676" spans="1:7" ht="15">
      <c r="A676" s="6">
        <v>4852863</v>
      </c>
      <c r="B676" s="7">
        <v>42943</v>
      </c>
      <c r="C676" s="8">
        <v>0.34975694444444444</v>
      </c>
      <c r="D676" s="8">
        <v>0.35971064814814818</v>
      </c>
      <c r="F676" s="6">
        <v>4274311</v>
      </c>
      <c r="G676">
        <f>COUNTIF(A:A,F676)</f>
        <v>1</v>
      </c>
    </row>
    <row r="677" spans="1:7" ht="15">
      <c r="A677" s="6">
        <v>4853153</v>
      </c>
      <c r="B677" s="7">
        <v>42926</v>
      </c>
      <c r="C677" s="8">
        <v>0.5803935185185185</v>
      </c>
      <c r="D677" s="8">
        <v>0.58190972222222226</v>
      </c>
      <c r="F677" s="6">
        <v>4283724</v>
      </c>
      <c r="G677">
        <f>COUNTIF(A:A,F677)</f>
        <v>1</v>
      </c>
    </row>
    <row r="678" spans="1:7" ht="15">
      <c r="A678" s="6">
        <v>4857453</v>
      </c>
      <c r="B678" s="7">
        <v>42942</v>
      </c>
      <c r="C678" s="8">
        <v>0.38013888888888886</v>
      </c>
      <c r="D678" s="8">
        <v>0.38562500000000005</v>
      </c>
      <c r="F678" s="6">
        <v>4285095</v>
      </c>
      <c r="G678">
        <f>COUNTIF(A:A,F678)</f>
        <v>1</v>
      </c>
    </row>
    <row r="679" spans="1:7" ht="15">
      <c r="A679" s="6">
        <v>4860618</v>
      </c>
      <c r="B679" s="7">
        <v>42922</v>
      </c>
      <c r="C679" s="8">
        <v>0.62396990740740743</v>
      </c>
      <c r="D679" s="8">
        <v>0.62693287037037038</v>
      </c>
      <c r="F679" s="6">
        <v>4303945</v>
      </c>
      <c r="G679">
        <f>COUNTIF(A:A,F679)</f>
        <v>1</v>
      </c>
    </row>
    <row r="680" spans="1:7" ht="15">
      <c r="A680" s="6">
        <v>4873703</v>
      </c>
      <c r="B680" s="7">
        <v>42929</v>
      </c>
      <c r="C680" s="8">
        <v>0.40539351851851851</v>
      </c>
      <c r="D680" s="8">
        <v>0.4143634259259259</v>
      </c>
      <c r="F680" s="6">
        <v>4305632</v>
      </c>
      <c r="G680">
        <f>COUNTIF(A:A,F680)</f>
        <v>1</v>
      </c>
    </row>
    <row r="681" spans="1:7" ht="15">
      <c r="A681" s="6">
        <v>4895290</v>
      </c>
      <c r="B681" s="7">
        <v>42944</v>
      </c>
      <c r="C681" s="8">
        <v>0.56821759259259264</v>
      </c>
      <c r="D681" s="8">
        <v>0.5773611111111111</v>
      </c>
      <c r="F681" s="6">
        <v>4305960</v>
      </c>
      <c r="G681">
        <f>COUNTIF(A:A,F681)</f>
        <v>1</v>
      </c>
    </row>
    <row r="682" spans="1:7" ht="15">
      <c r="A682" s="6">
        <v>4901642</v>
      </c>
      <c r="B682" s="7">
        <v>42926</v>
      </c>
      <c r="C682" s="8">
        <v>0.37747685185185187</v>
      </c>
      <c r="D682" s="8">
        <v>0.38609953703703703</v>
      </c>
      <c r="F682" s="6">
        <v>4326245</v>
      </c>
      <c r="G682">
        <f>COUNTIF(A:A,F682)</f>
        <v>1</v>
      </c>
    </row>
    <row r="683" spans="1:7" ht="15">
      <c r="A683" s="6">
        <v>4911005</v>
      </c>
      <c r="B683" s="7">
        <v>42935</v>
      </c>
      <c r="C683" s="8">
        <v>0.44305555555555554</v>
      </c>
      <c r="D683" s="8">
        <v>0.45006944444444441</v>
      </c>
      <c r="F683" s="6">
        <v>4328583</v>
      </c>
      <c r="G683">
        <f>COUNTIF(A:A,F683)</f>
        <v>1</v>
      </c>
    </row>
    <row r="684" spans="1:7" ht="15">
      <c r="A684" s="6">
        <v>4923459</v>
      </c>
      <c r="B684" s="7">
        <v>42936</v>
      </c>
      <c r="C684" s="8">
        <v>0.54450231481481481</v>
      </c>
      <c r="D684" s="8">
        <v>0.55406250000000001</v>
      </c>
      <c r="F684" s="6">
        <v>4334364</v>
      </c>
      <c r="G684">
        <f>COUNTIF(A:A,F684)</f>
        <v>1</v>
      </c>
    </row>
    <row r="685" spans="1:7" ht="15">
      <c r="A685" s="6">
        <v>4925279</v>
      </c>
      <c r="B685" s="7">
        <v>42927</v>
      </c>
      <c r="C685" s="8">
        <v>0.3850925925925926</v>
      </c>
      <c r="D685" s="8">
        <v>0.38929398148148148</v>
      </c>
      <c r="F685" s="6">
        <v>4363716</v>
      </c>
      <c r="G685">
        <f>COUNTIF(A:A,F685)</f>
        <v>1</v>
      </c>
    </row>
    <row r="686" spans="1:7" ht="15">
      <c r="A686" s="6">
        <v>4927402</v>
      </c>
      <c r="B686" s="7">
        <v>42940</v>
      </c>
      <c r="C686" s="8">
        <v>0.59351851851851845</v>
      </c>
      <c r="D686" s="8">
        <v>0.60163194444444446</v>
      </c>
      <c r="F686" s="6">
        <v>4370146</v>
      </c>
      <c r="G686">
        <f>COUNTIF(A:A,F686)</f>
        <v>1</v>
      </c>
    </row>
    <row r="687" spans="1:7" ht="15">
      <c r="A687" s="6">
        <v>4929499</v>
      </c>
      <c r="B687" s="7">
        <v>42928</v>
      </c>
      <c r="C687" s="8">
        <v>0.45673611111111106</v>
      </c>
      <c r="D687" s="8">
        <v>0.4586574074074074</v>
      </c>
      <c r="F687" s="6">
        <v>4371394</v>
      </c>
      <c r="G687">
        <f>COUNTIF(A:A,F687)</f>
        <v>1</v>
      </c>
    </row>
    <row r="688" spans="1:7" ht="15">
      <c r="A688" s="6">
        <v>4939683</v>
      </c>
      <c r="B688" s="7">
        <v>42928</v>
      </c>
      <c r="C688" s="8">
        <v>0.42650462962962959</v>
      </c>
      <c r="D688" s="8">
        <v>0.43417824074074068</v>
      </c>
      <c r="F688" s="6">
        <v>4376637</v>
      </c>
      <c r="G688">
        <f>COUNTIF(A:A,F688)</f>
        <v>1</v>
      </c>
    </row>
    <row r="689" spans="1:7" ht="15">
      <c r="A689" s="6">
        <v>4945889</v>
      </c>
      <c r="B689" s="7">
        <v>42942</v>
      </c>
      <c r="C689" s="8">
        <v>0.52790509259259266</v>
      </c>
      <c r="D689" s="8">
        <v>0.53581018518518519</v>
      </c>
      <c r="F689" s="6">
        <v>4379415</v>
      </c>
      <c r="G689">
        <f>COUNTIF(A:A,F689)</f>
        <v>1</v>
      </c>
    </row>
    <row r="690" spans="1:7" ht="15">
      <c r="A690" s="6">
        <v>4952685</v>
      </c>
      <c r="B690" s="7">
        <v>42926</v>
      </c>
      <c r="C690" s="8">
        <v>0.36895833333333333</v>
      </c>
      <c r="D690" s="8">
        <v>0.37655092592592593</v>
      </c>
      <c r="F690" s="6">
        <v>4379524</v>
      </c>
      <c r="G690">
        <f>COUNTIF(A:A,F690)</f>
        <v>1</v>
      </c>
    </row>
    <row r="691" spans="1:7" ht="15">
      <c r="A691" s="6">
        <v>4959594</v>
      </c>
      <c r="B691" s="7">
        <v>42942</v>
      </c>
      <c r="C691" s="8">
        <v>0.61371527777777779</v>
      </c>
      <c r="D691" s="8">
        <v>0.62355324074074081</v>
      </c>
      <c r="F691" s="6">
        <v>4389240</v>
      </c>
      <c r="G691">
        <f>COUNTIF(A:A,F691)</f>
        <v>1</v>
      </c>
    </row>
    <row r="692" spans="1:7" ht="15">
      <c r="A692" s="6">
        <v>4960672</v>
      </c>
      <c r="B692" s="7">
        <v>42937</v>
      </c>
      <c r="C692" s="8">
        <v>0.34745370370370371</v>
      </c>
      <c r="D692" s="8">
        <v>0.35262731481481485</v>
      </c>
      <c r="F692" s="6">
        <v>4404713</v>
      </c>
      <c r="G692">
        <f>COUNTIF(A:A,F692)</f>
        <v>1</v>
      </c>
    </row>
    <row r="693" spans="1:7" ht="15">
      <c r="A693" s="6">
        <v>4960687</v>
      </c>
      <c r="B693" s="7">
        <v>42926</v>
      </c>
      <c r="C693" s="8">
        <v>0.3835648148148148</v>
      </c>
      <c r="D693" s="8">
        <v>0.3941087962962963</v>
      </c>
      <c r="F693" s="6">
        <v>4405604</v>
      </c>
      <c r="G693">
        <f>COUNTIF(A:A,F693)</f>
        <v>1</v>
      </c>
    </row>
    <row r="694" spans="1:7" ht="15">
      <c r="A694" s="6">
        <v>4963499</v>
      </c>
      <c r="B694" s="7">
        <v>42921</v>
      </c>
      <c r="C694" s="8">
        <v>0.37008101851851855</v>
      </c>
      <c r="D694" s="8">
        <v>0.37175925925925929</v>
      </c>
      <c r="F694" s="6">
        <v>4412771</v>
      </c>
      <c r="G694">
        <f>COUNTIF(A:A,F694)</f>
        <v>1</v>
      </c>
    </row>
    <row r="695" spans="1:7" ht="15">
      <c r="A695" s="6">
        <v>4963499</v>
      </c>
      <c r="B695" s="7">
        <v>42923</v>
      </c>
      <c r="C695" s="8">
        <v>0.58484953703703701</v>
      </c>
      <c r="D695" s="8">
        <v>0.5869212962962963</v>
      </c>
      <c r="F695" s="6">
        <v>4419123</v>
      </c>
      <c r="G695">
        <f>COUNTIF(A:A,F695)</f>
        <v>1</v>
      </c>
    </row>
    <row r="696" spans="1:7" ht="15">
      <c r="A696" s="6">
        <v>4965118</v>
      </c>
      <c r="B696" s="7">
        <v>42942</v>
      </c>
      <c r="C696" s="8">
        <v>0.33710648148148148</v>
      </c>
      <c r="D696" s="8">
        <v>0.34759259259259262</v>
      </c>
      <c r="F696" s="6">
        <v>4424322</v>
      </c>
      <c r="G696">
        <f>COUNTIF(A:A,F696)</f>
        <v>1</v>
      </c>
    </row>
    <row r="697" spans="1:7" ht="15">
      <c r="A697" s="6">
        <v>4983193</v>
      </c>
      <c r="B697" s="7">
        <v>42935</v>
      </c>
      <c r="C697" s="8">
        <v>0.62288194444444445</v>
      </c>
      <c r="D697" s="8">
        <v>0.63325231481481481</v>
      </c>
      <c r="F697" s="6">
        <v>4429479</v>
      </c>
      <c r="G697">
        <f>COUNTIF(A:A,F697)</f>
        <v>1</v>
      </c>
    </row>
    <row r="698" spans="1:7" ht="15">
      <c r="A698" s="6">
        <v>4995171</v>
      </c>
      <c r="B698" s="7">
        <v>42929</v>
      </c>
      <c r="C698" s="8">
        <v>0.50060185185185191</v>
      </c>
      <c r="D698" s="8">
        <v>0.50388888888888894</v>
      </c>
      <c r="F698" s="6">
        <v>4445684</v>
      </c>
      <c r="G698">
        <f>COUNTIF(A:A,F698)</f>
        <v>1</v>
      </c>
    </row>
    <row r="699" spans="1:7" ht="15">
      <c r="A699" s="6">
        <v>5006675</v>
      </c>
      <c r="B699" s="7">
        <v>42922</v>
      </c>
      <c r="C699" s="8">
        <v>0.41299768518518515</v>
      </c>
      <c r="D699" s="8">
        <v>0.41953703703703704</v>
      </c>
      <c r="F699" s="6">
        <v>4452201</v>
      </c>
      <c r="G699">
        <f>COUNTIF(A:A,F699)</f>
        <v>1</v>
      </c>
    </row>
    <row r="700" spans="1:7" ht="15">
      <c r="A700" s="6">
        <v>5013602</v>
      </c>
      <c r="B700" s="7">
        <v>42922</v>
      </c>
      <c r="C700" s="8">
        <v>0.35531249999999998</v>
      </c>
      <c r="D700" s="8">
        <v>0.3630902777777778</v>
      </c>
      <c r="F700" s="6">
        <v>4454837</v>
      </c>
      <c r="G700">
        <f>COUNTIF(A:A,F700)</f>
        <v>1</v>
      </c>
    </row>
    <row r="701" spans="1:7" ht="15">
      <c r="A701" s="6">
        <v>5013688</v>
      </c>
      <c r="B701" s="7">
        <v>42926</v>
      </c>
      <c r="C701" s="8">
        <v>0.40662037037037035</v>
      </c>
      <c r="D701" s="8">
        <v>0.41171296296296295</v>
      </c>
      <c r="F701" s="6">
        <v>4458725</v>
      </c>
      <c r="G701">
        <f>COUNTIF(A:A,F701)</f>
        <v>1</v>
      </c>
    </row>
    <row r="702" spans="1:7" ht="15">
      <c r="A702" s="6">
        <v>5014399</v>
      </c>
      <c r="B702" s="7">
        <v>42929</v>
      </c>
      <c r="C702" s="8">
        <v>0.46444444444444444</v>
      </c>
      <c r="D702" s="8">
        <v>0.46787037037037038</v>
      </c>
      <c r="F702" s="6">
        <v>4471828</v>
      </c>
      <c r="G702">
        <f>COUNTIF(A:A,F702)</f>
        <v>1</v>
      </c>
    </row>
    <row r="703" spans="1:7" ht="15">
      <c r="A703" s="6">
        <v>5015921</v>
      </c>
      <c r="B703" s="7">
        <v>42933</v>
      </c>
      <c r="C703" s="8">
        <v>0.49362268518518521</v>
      </c>
      <c r="D703" s="8">
        <v>0.49859953703703702</v>
      </c>
      <c r="F703" s="6">
        <v>4483996</v>
      </c>
      <c r="G703">
        <f>COUNTIF(A:A,F703)</f>
        <v>1</v>
      </c>
    </row>
    <row r="704" spans="1:7" ht="15">
      <c r="A704" s="6">
        <v>5016981</v>
      </c>
      <c r="B704" s="7">
        <v>42936</v>
      </c>
      <c r="C704" s="8">
        <v>0.59693287037037035</v>
      </c>
      <c r="D704" s="8">
        <v>0.59743055555555558</v>
      </c>
      <c r="F704" s="6">
        <v>4497624</v>
      </c>
      <c r="G704">
        <f>COUNTIF(A:A,F704)</f>
        <v>1</v>
      </c>
    </row>
    <row r="705" spans="1:7" ht="15">
      <c r="A705" s="6">
        <v>5019634</v>
      </c>
      <c r="B705" s="7">
        <v>42936</v>
      </c>
      <c r="C705" s="8">
        <v>0.48032407407407413</v>
      </c>
      <c r="D705" s="8">
        <v>0.4916550925925926</v>
      </c>
      <c r="F705" s="6">
        <v>4501726</v>
      </c>
      <c r="G705">
        <f>COUNTIF(A:A,F705)</f>
        <v>1</v>
      </c>
    </row>
    <row r="706" spans="1:7" ht="15">
      <c r="A706" s="6">
        <v>5022247</v>
      </c>
      <c r="B706" s="7">
        <v>42927</v>
      </c>
      <c r="C706" s="8">
        <v>0.51854166666666668</v>
      </c>
      <c r="D706" s="8">
        <v>0.52810185185185188</v>
      </c>
      <c r="F706" s="6">
        <v>4501823</v>
      </c>
      <c r="G706">
        <f>COUNTIF(A:A,F706)</f>
        <v>1</v>
      </c>
    </row>
    <row r="707" spans="1:7" ht="15">
      <c r="A707" s="6">
        <v>5026277</v>
      </c>
      <c r="B707" s="7">
        <v>42922</v>
      </c>
      <c r="C707" s="8">
        <v>0.55969907407407404</v>
      </c>
      <c r="D707" s="8">
        <v>0.5655324074074074</v>
      </c>
      <c r="F707" s="6">
        <v>4509550</v>
      </c>
      <c r="G707">
        <f>COUNTIF(A:A,F707)</f>
        <v>1</v>
      </c>
    </row>
    <row r="708" spans="1:7" ht="15">
      <c r="A708" s="6">
        <v>5027404</v>
      </c>
      <c r="B708" s="7">
        <v>42935</v>
      </c>
      <c r="C708" s="8">
        <v>0.45211805555555556</v>
      </c>
      <c r="D708" s="8">
        <v>0.45987268518518515</v>
      </c>
      <c r="F708" s="6">
        <v>4520226</v>
      </c>
      <c r="G708">
        <f>COUNTIF(A:A,F708)</f>
        <v>1</v>
      </c>
    </row>
    <row r="709" spans="1:7" ht="15">
      <c r="A709" s="6">
        <v>5029329</v>
      </c>
      <c r="B709" s="7">
        <v>42928</v>
      </c>
      <c r="C709" s="8">
        <v>0.49062500000000003</v>
      </c>
      <c r="D709" s="8">
        <v>0.49535879629629626</v>
      </c>
      <c r="F709" s="6">
        <v>4520463</v>
      </c>
      <c r="G709">
        <f>COUNTIF(A:A,F709)</f>
        <v>1</v>
      </c>
    </row>
    <row r="710" spans="1:7" ht="15">
      <c r="A710" s="6">
        <v>5036422</v>
      </c>
      <c r="B710" s="7">
        <v>42922</v>
      </c>
      <c r="C710" s="8">
        <v>0.52986111111111112</v>
      </c>
      <c r="D710" s="8">
        <v>0.53047453703703706</v>
      </c>
      <c r="F710" s="6">
        <v>4526057</v>
      </c>
      <c r="G710">
        <f>COUNTIF(A:A,F710)</f>
        <v>1</v>
      </c>
    </row>
    <row r="711" spans="1:7" ht="15">
      <c r="A711" s="6">
        <v>5039266</v>
      </c>
      <c r="B711" s="7">
        <v>42937</v>
      </c>
      <c r="C711" s="8">
        <v>0.6121875</v>
      </c>
      <c r="D711" s="8">
        <v>0.6181712962962963</v>
      </c>
      <c r="F711" s="6">
        <v>4529192</v>
      </c>
      <c r="G711">
        <f>COUNTIF(A:A,F711)</f>
        <v>1</v>
      </c>
    </row>
    <row r="712" spans="1:7" ht="15">
      <c r="A712" s="6">
        <v>5060909</v>
      </c>
      <c r="B712" s="7">
        <v>42934</v>
      </c>
      <c r="C712" s="8">
        <v>0.40699074074074071</v>
      </c>
      <c r="D712" s="8">
        <v>0.41368055555555555</v>
      </c>
      <c r="F712" s="6">
        <v>4535172</v>
      </c>
      <c r="G712">
        <f>COUNTIF(A:A,F712)</f>
        <v>1</v>
      </c>
    </row>
    <row r="713" spans="1:7" ht="15">
      <c r="A713" s="6">
        <v>5076649</v>
      </c>
      <c r="B713" s="7">
        <v>42921</v>
      </c>
      <c r="C713" s="8">
        <v>0.59803240740740737</v>
      </c>
      <c r="D713" s="8">
        <v>0.60223379629629636</v>
      </c>
      <c r="F713" s="6">
        <v>4566750</v>
      </c>
      <c r="G713">
        <f>COUNTIF(A:A,F713)</f>
        <v>1</v>
      </c>
    </row>
    <row r="714" spans="1:7" ht="15">
      <c r="A714" s="6">
        <v>5076649</v>
      </c>
      <c r="B714" s="7">
        <v>42922</v>
      </c>
      <c r="C714" s="8">
        <v>0.35163194444444446</v>
      </c>
      <c r="D714" s="8">
        <v>0.35670138888888886</v>
      </c>
      <c r="F714" s="6">
        <v>4575865</v>
      </c>
      <c r="G714">
        <f>COUNTIF(A:A,F714)</f>
        <v>1</v>
      </c>
    </row>
    <row r="715" spans="1:7" ht="15">
      <c r="A715" s="6">
        <v>5076649</v>
      </c>
      <c r="B715" s="7">
        <v>42926</v>
      </c>
      <c r="C715" s="8">
        <v>0.61699074074074078</v>
      </c>
      <c r="D715" s="8">
        <v>0.62163194444444447</v>
      </c>
      <c r="F715" s="6">
        <v>4577789</v>
      </c>
      <c r="G715">
        <f>COUNTIF(A:A,F715)</f>
        <v>1</v>
      </c>
    </row>
    <row r="716" spans="1:7" ht="15">
      <c r="A716" s="6">
        <v>5076649</v>
      </c>
      <c r="B716" s="7">
        <v>42944</v>
      </c>
      <c r="C716" s="8">
        <v>0.39922453703703703</v>
      </c>
      <c r="D716" s="8">
        <v>0.40482638888888894</v>
      </c>
      <c r="F716" s="6">
        <v>4581715</v>
      </c>
      <c r="G716">
        <f>COUNTIF(A:A,F716)</f>
        <v>1</v>
      </c>
    </row>
    <row r="717" spans="1:7" ht="15">
      <c r="A717" s="6">
        <v>5082463</v>
      </c>
      <c r="B717" s="7">
        <v>42942</v>
      </c>
      <c r="C717" s="8">
        <v>0.41269675925925925</v>
      </c>
      <c r="D717" s="8">
        <v>0.42046296296296298</v>
      </c>
      <c r="F717" s="6">
        <v>4599598</v>
      </c>
      <c r="G717">
        <f>COUNTIF(A:A,F717)</f>
        <v>1</v>
      </c>
    </row>
    <row r="718" spans="1:7" ht="15">
      <c r="A718" s="6">
        <v>5086182</v>
      </c>
      <c r="B718" s="7">
        <v>42947</v>
      </c>
      <c r="C718" s="8">
        <v>0.35793981481481479</v>
      </c>
      <c r="D718" s="8">
        <v>0.36571759259259262</v>
      </c>
      <c r="F718" s="6">
        <v>4606501</v>
      </c>
      <c r="G718">
        <f>COUNTIF(A:A,F718)</f>
        <v>1</v>
      </c>
    </row>
    <row r="719" spans="1:7" ht="15">
      <c r="A719" s="6">
        <v>5087066</v>
      </c>
      <c r="B719" s="7">
        <v>42926</v>
      </c>
      <c r="C719" s="8">
        <v>0.3894097222222222</v>
      </c>
      <c r="D719" s="8">
        <v>0.39869212962962958</v>
      </c>
      <c r="F719" s="6">
        <v>4614100</v>
      </c>
      <c r="G719">
        <f>COUNTIF(A:A,F719)</f>
        <v>1</v>
      </c>
    </row>
    <row r="720" spans="1:7" ht="15">
      <c r="A720" s="6">
        <v>5087066</v>
      </c>
      <c r="B720" s="7">
        <v>42926</v>
      </c>
      <c r="C720" s="8">
        <v>0.51603009259259258</v>
      </c>
      <c r="D720" s="8">
        <v>0.5269907407407407</v>
      </c>
      <c r="F720" s="6">
        <v>4636713</v>
      </c>
      <c r="G720">
        <f>COUNTIF(A:A,F720)</f>
        <v>1</v>
      </c>
    </row>
    <row r="721" spans="1:7" ht="15">
      <c r="A721" s="6">
        <v>5087066</v>
      </c>
      <c r="B721" s="7">
        <v>42929</v>
      </c>
      <c r="C721" s="8">
        <v>0.38018518518518518</v>
      </c>
      <c r="D721" s="8">
        <v>0.38339120370370372</v>
      </c>
      <c r="F721" s="6">
        <v>4659808</v>
      </c>
      <c r="G721">
        <f>COUNTIF(A:A,F721)</f>
        <v>1</v>
      </c>
    </row>
    <row r="722" spans="1:7" ht="15">
      <c r="A722" s="6">
        <v>5087484</v>
      </c>
      <c r="B722" s="7">
        <v>42947</v>
      </c>
      <c r="C722" s="8">
        <v>0.39766203703703701</v>
      </c>
      <c r="D722" s="8">
        <v>0.39957175925925931</v>
      </c>
      <c r="F722" s="6">
        <v>4661635</v>
      </c>
      <c r="G722">
        <f>COUNTIF(A:A,F722)</f>
        <v>1</v>
      </c>
    </row>
    <row r="723" spans="1:7" ht="15">
      <c r="A723" s="6">
        <v>5089019</v>
      </c>
      <c r="B723" s="7">
        <v>42927</v>
      </c>
      <c r="C723" s="8">
        <v>0.54431712962962964</v>
      </c>
      <c r="D723" s="8">
        <v>0.54921296296296296</v>
      </c>
      <c r="F723" s="6">
        <v>4681236</v>
      </c>
      <c r="G723">
        <f>COUNTIF(A:A,F723)</f>
        <v>1</v>
      </c>
    </row>
    <row r="724" spans="1:7" ht="15">
      <c r="A724" s="6">
        <v>5092577</v>
      </c>
      <c r="B724" s="7">
        <v>42928</v>
      </c>
      <c r="C724" s="8">
        <v>0.52834490740740747</v>
      </c>
      <c r="D724" s="8">
        <v>0.53267361111111111</v>
      </c>
      <c r="F724" s="6">
        <v>4697138</v>
      </c>
      <c r="G724">
        <f>COUNTIF(A:A,F724)</f>
        <v>1</v>
      </c>
    </row>
    <row r="725" spans="1:7" ht="15">
      <c r="A725" s="6">
        <v>5094248</v>
      </c>
      <c r="B725" s="7">
        <v>42923</v>
      </c>
      <c r="C725" s="8">
        <v>0.61901620370370369</v>
      </c>
      <c r="D725" s="8">
        <v>0.62861111111111112</v>
      </c>
      <c r="F725" s="6">
        <v>4698731</v>
      </c>
      <c r="G725">
        <f>COUNTIF(A:A,F725)</f>
        <v>1</v>
      </c>
    </row>
    <row r="726" spans="1:7" ht="15">
      <c r="A726" s="6">
        <v>5094248</v>
      </c>
      <c r="B726" s="7">
        <v>42928</v>
      </c>
      <c r="C726" s="8">
        <v>0.55118055555555556</v>
      </c>
      <c r="D726" s="8">
        <v>0.56003472222222228</v>
      </c>
      <c r="F726" s="6">
        <v>4702334</v>
      </c>
      <c r="G726">
        <f>COUNTIF(A:A,F726)</f>
        <v>1</v>
      </c>
    </row>
    <row r="727" spans="1:7" ht="15">
      <c r="A727" s="6">
        <v>5094248</v>
      </c>
      <c r="B727" s="7">
        <v>42934</v>
      </c>
      <c r="C727" s="8">
        <v>0.47074074074074074</v>
      </c>
      <c r="D727" s="8">
        <v>0.47409722222222223</v>
      </c>
      <c r="F727" s="6">
        <v>4703748</v>
      </c>
      <c r="G727">
        <f>COUNTIF(A:A,F727)</f>
        <v>1</v>
      </c>
    </row>
    <row r="728" spans="1:7" ht="15">
      <c r="A728" s="6">
        <v>5094248</v>
      </c>
      <c r="B728" s="7">
        <v>42940</v>
      </c>
      <c r="C728" s="8">
        <v>0.48358796296296297</v>
      </c>
      <c r="D728" s="8">
        <v>0.48965277777777777</v>
      </c>
      <c r="F728" s="6">
        <v>4714815</v>
      </c>
      <c r="G728">
        <f>COUNTIF(A:A,F728)</f>
        <v>1</v>
      </c>
    </row>
    <row r="729" spans="1:7" ht="15">
      <c r="A729" s="6">
        <v>5104536</v>
      </c>
      <c r="B729" s="7">
        <v>42928</v>
      </c>
      <c r="C729" s="8">
        <v>0.44146990740740738</v>
      </c>
      <c r="D729" s="8">
        <v>0.44412037037037039</v>
      </c>
      <c r="F729" s="6">
        <v>4720934</v>
      </c>
      <c r="G729">
        <f>COUNTIF(A:A,F729)</f>
        <v>1</v>
      </c>
    </row>
    <row r="730" spans="1:7" ht="15">
      <c r="A730" s="6">
        <v>5131341</v>
      </c>
      <c r="B730" s="7">
        <v>42920</v>
      </c>
      <c r="C730" s="8">
        <v>0.61186342592592591</v>
      </c>
      <c r="D730" s="8">
        <v>0.61896990740740743</v>
      </c>
      <c r="F730" s="6">
        <v>4726561</v>
      </c>
      <c r="G730">
        <f>COUNTIF(A:A,F730)</f>
        <v>1</v>
      </c>
    </row>
    <row r="731" spans="1:7" ht="15">
      <c r="A731" s="6">
        <v>5131341</v>
      </c>
      <c r="B731" s="7">
        <v>42928</v>
      </c>
      <c r="C731" s="8">
        <v>0.50974537037037038</v>
      </c>
      <c r="D731" s="8">
        <v>0.51072916666666668</v>
      </c>
      <c r="F731" s="6">
        <v>4736016</v>
      </c>
      <c r="G731">
        <f>COUNTIF(A:A,F731)</f>
        <v>1</v>
      </c>
    </row>
    <row r="732" spans="1:7" ht="15">
      <c r="A732" s="6">
        <v>5136126</v>
      </c>
      <c r="B732" s="7">
        <v>42944</v>
      </c>
      <c r="C732" s="8">
        <v>0.49048611111111112</v>
      </c>
      <c r="D732" s="8">
        <v>0.49685185185185188</v>
      </c>
      <c r="F732" s="6">
        <v>4759206</v>
      </c>
      <c r="G732">
        <f>COUNTIF(A:A,F732)</f>
        <v>1</v>
      </c>
    </row>
    <row r="733" spans="1:7" ht="15">
      <c r="A733" s="6">
        <v>5138547</v>
      </c>
      <c r="B733" s="7">
        <v>42937</v>
      </c>
      <c r="C733" s="8">
        <v>0.33642361111111113</v>
      </c>
      <c r="D733" s="8">
        <v>0.33778935185185183</v>
      </c>
      <c r="F733" s="6">
        <v>4767842</v>
      </c>
      <c r="G733">
        <f>COUNTIF(A:A,F733)</f>
        <v>1</v>
      </c>
    </row>
    <row r="734" spans="1:7" ht="15">
      <c r="A734" s="6">
        <v>5146166</v>
      </c>
      <c r="B734" s="7">
        <v>42930</v>
      </c>
      <c r="C734" s="8">
        <v>0.61546296296296299</v>
      </c>
      <c r="D734" s="8">
        <v>0.62185185185185188</v>
      </c>
      <c r="F734" s="6">
        <v>4774889</v>
      </c>
      <c r="G734">
        <f>COUNTIF(A:A,F734)</f>
        <v>1</v>
      </c>
    </row>
    <row r="735" spans="1:7" ht="15">
      <c r="A735" s="6">
        <v>5147242</v>
      </c>
      <c r="B735" s="7">
        <v>42923</v>
      </c>
      <c r="C735" s="8">
        <v>0.60381944444444446</v>
      </c>
      <c r="D735" s="8">
        <v>0.60589120370370375</v>
      </c>
      <c r="F735" s="6">
        <v>4785864</v>
      </c>
      <c r="G735">
        <f>COUNTIF(A:A,F735)</f>
        <v>1</v>
      </c>
    </row>
    <row r="736" spans="1:7" ht="15">
      <c r="A736" s="6">
        <v>5147651</v>
      </c>
      <c r="B736" s="7">
        <v>42927</v>
      </c>
      <c r="C736" s="8">
        <v>0.49399305555555556</v>
      </c>
      <c r="D736" s="8">
        <v>0.4959027777777778</v>
      </c>
      <c r="F736" s="6">
        <v>4787793</v>
      </c>
      <c r="G736">
        <f>COUNTIF(A:A,F736)</f>
        <v>1</v>
      </c>
    </row>
    <row r="737" spans="1:7" ht="15">
      <c r="A737" s="6">
        <v>5147651</v>
      </c>
      <c r="B737" s="7">
        <v>42947</v>
      </c>
      <c r="C737" s="8">
        <v>0.40497685185185189</v>
      </c>
      <c r="D737" s="8">
        <v>0.41167824074074072</v>
      </c>
      <c r="F737" s="6">
        <v>4791902</v>
      </c>
      <c r="G737">
        <f>COUNTIF(A:A,F737)</f>
        <v>1</v>
      </c>
    </row>
    <row r="738" spans="1:7" ht="15">
      <c r="A738" s="6">
        <v>5162775</v>
      </c>
      <c r="B738" s="7">
        <v>42926</v>
      </c>
      <c r="C738" s="8">
        <v>0.34364583333333337</v>
      </c>
      <c r="D738" s="8">
        <v>0.3492824074074074</v>
      </c>
      <c r="F738" s="6">
        <v>4824250</v>
      </c>
      <c r="G738">
        <f>COUNTIF(A:A,F738)</f>
        <v>1</v>
      </c>
    </row>
    <row r="739" spans="1:7" ht="15">
      <c r="A739" s="6">
        <v>5199929</v>
      </c>
      <c r="B739" s="7">
        <v>42933</v>
      </c>
      <c r="C739" s="8">
        <v>0.60083333333333333</v>
      </c>
      <c r="D739" s="8">
        <v>0.60971064814814813</v>
      </c>
      <c r="F739" s="6">
        <v>4824267</v>
      </c>
      <c r="G739">
        <f>COUNTIF(A:A,F739)</f>
        <v>1</v>
      </c>
    </row>
    <row r="740" spans="1:7" ht="15">
      <c r="A740" s="6">
        <v>5205087</v>
      </c>
      <c r="B740" s="7">
        <v>42923</v>
      </c>
      <c r="C740" s="8">
        <v>0.44927083333333334</v>
      </c>
      <c r="D740" s="8">
        <v>0.45666666666666672</v>
      </c>
      <c r="F740" s="6">
        <v>4824710</v>
      </c>
      <c r="G740">
        <f>COUNTIF(A:A,F740)</f>
        <v>1</v>
      </c>
    </row>
    <row r="741" spans="1:7" ht="15">
      <c r="A741" s="6">
        <v>5215912</v>
      </c>
      <c r="B741" s="7">
        <v>42920</v>
      </c>
      <c r="C741" s="8">
        <v>0.55127314814814821</v>
      </c>
      <c r="D741" s="8">
        <v>0.55435185185185187</v>
      </c>
      <c r="F741" s="6">
        <v>4825302</v>
      </c>
      <c r="G741">
        <f>COUNTIF(A:A,F741)</f>
        <v>1</v>
      </c>
    </row>
    <row r="742" spans="1:7" ht="15">
      <c r="A742" s="6">
        <v>5220235</v>
      </c>
      <c r="B742" s="7">
        <v>42940</v>
      </c>
      <c r="C742" s="8">
        <v>0.54741898148148149</v>
      </c>
      <c r="D742" s="8">
        <v>0.54915509259259265</v>
      </c>
      <c r="F742" s="6">
        <v>4843076</v>
      </c>
      <c r="G742">
        <f>COUNTIF(A:A,F742)</f>
        <v>1</v>
      </c>
    </row>
    <row r="743" spans="1:7" ht="15">
      <c r="A743" s="6">
        <v>5221005</v>
      </c>
      <c r="B743" s="7">
        <v>42940</v>
      </c>
      <c r="C743" s="8">
        <v>0.57321759259259253</v>
      </c>
      <c r="D743" s="8">
        <v>0.57461805555555556</v>
      </c>
      <c r="F743" s="6">
        <v>4844054</v>
      </c>
      <c r="G743">
        <f>COUNTIF(A:A,F743)</f>
        <v>1</v>
      </c>
    </row>
    <row r="744" spans="1:7" ht="15">
      <c r="A744" s="6">
        <v>5223970</v>
      </c>
      <c r="B744" s="7">
        <v>42927</v>
      </c>
      <c r="C744" s="8">
        <v>0.53920138888888891</v>
      </c>
      <c r="D744" s="8">
        <v>0.55046296296296293</v>
      </c>
      <c r="F744" s="6">
        <v>4845362</v>
      </c>
      <c r="G744">
        <f>COUNTIF(A:A,F744)</f>
        <v>1</v>
      </c>
    </row>
    <row r="745" spans="1:7" ht="15">
      <c r="A745" s="6">
        <v>5223970</v>
      </c>
      <c r="B745" s="7">
        <v>42942</v>
      </c>
      <c r="C745" s="8">
        <v>0.41413194444444446</v>
      </c>
      <c r="D745" s="8">
        <v>0.41684027777777777</v>
      </c>
      <c r="F745" s="6">
        <v>4848864</v>
      </c>
      <c r="G745">
        <f>COUNTIF(A:A,F745)</f>
        <v>1</v>
      </c>
    </row>
    <row r="746" spans="1:7" ht="15">
      <c r="A746" s="6">
        <v>5228419</v>
      </c>
      <c r="B746" s="7">
        <v>42943</v>
      </c>
      <c r="C746" s="8">
        <v>0.55995370370370368</v>
      </c>
      <c r="D746" s="8">
        <v>0.56405092592592598</v>
      </c>
      <c r="F746" s="6">
        <v>4852863</v>
      </c>
      <c r="G746">
        <f>COUNTIF(A:A,F746)</f>
        <v>1</v>
      </c>
    </row>
    <row r="747" spans="1:7" ht="15">
      <c r="A747" s="6">
        <v>5231877</v>
      </c>
      <c r="B747" s="7">
        <v>42942</v>
      </c>
      <c r="C747" s="8">
        <v>0.44265046296296301</v>
      </c>
      <c r="D747" s="8">
        <v>0.45337962962962958</v>
      </c>
      <c r="F747" s="6">
        <v>4853153</v>
      </c>
      <c r="G747">
        <f>COUNTIF(A:A,F747)</f>
        <v>1</v>
      </c>
    </row>
    <row r="748" spans="1:7" ht="15">
      <c r="A748" s="6">
        <v>5231877</v>
      </c>
      <c r="B748" s="7">
        <v>42943</v>
      </c>
      <c r="C748" s="8">
        <v>0.4755092592592593</v>
      </c>
      <c r="D748" s="8">
        <v>0.4793055555555556</v>
      </c>
      <c r="F748" s="6">
        <v>4857453</v>
      </c>
      <c r="G748">
        <f>COUNTIF(A:A,F748)</f>
        <v>1</v>
      </c>
    </row>
    <row r="749" spans="1:7" ht="15">
      <c r="A749" s="6">
        <v>5233531</v>
      </c>
      <c r="B749" s="7">
        <v>42937</v>
      </c>
      <c r="C749" s="8">
        <v>0.40465277777777775</v>
      </c>
      <c r="D749" s="8">
        <v>0.40887731481481482</v>
      </c>
      <c r="F749" s="6">
        <v>4860618</v>
      </c>
      <c r="G749">
        <f>COUNTIF(A:A,F749)</f>
        <v>1</v>
      </c>
    </row>
    <row r="750" spans="1:7" ht="15">
      <c r="A750" s="6">
        <v>5244597</v>
      </c>
      <c r="B750" s="7">
        <v>42934</v>
      </c>
      <c r="C750" s="8">
        <v>0.55008101851851854</v>
      </c>
      <c r="D750" s="8">
        <v>0.55730324074074067</v>
      </c>
      <c r="F750" s="6">
        <v>4873703</v>
      </c>
      <c r="G750">
        <f>COUNTIF(A:A,F750)</f>
        <v>1</v>
      </c>
    </row>
    <row r="751" spans="1:7" ht="15">
      <c r="A751" s="6">
        <v>5251861</v>
      </c>
      <c r="B751" s="7">
        <v>42927</v>
      </c>
      <c r="C751" s="8">
        <v>0.56940972222222219</v>
      </c>
      <c r="D751" s="8">
        <v>0.57149305555555563</v>
      </c>
      <c r="F751" s="6">
        <v>4895290</v>
      </c>
      <c r="G751">
        <f>COUNTIF(A:A,F751)</f>
        <v>1</v>
      </c>
    </row>
    <row r="752" spans="1:7" ht="15">
      <c r="A752" s="6">
        <v>5252835</v>
      </c>
      <c r="B752" s="7">
        <v>42928</v>
      </c>
      <c r="C752" s="8">
        <v>0.55907407407407406</v>
      </c>
      <c r="D752" s="8">
        <v>0.56937499999999996</v>
      </c>
      <c r="F752" s="6">
        <v>4901642</v>
      </c>
      <c r="G752">
        <f>COUNTIF(A:A,F752)</f>
        <v>1</v>
      </c>
    </row>
    <row r="753" spans="1:7" ht="15">
      <c r="A753" s="6">
        <v>5253133</v>
      </c>
      <c r="B753" s="7">
        <v>42920</v>
      </c>
      <c r="C753" s="8">
        <v>0.35986111111111113</v>
      </c>
      <c r="D753" s="8">
        <v>0.36961805555555555</v>
      </c>
      <c r="F753" s="6">
        <v>4911005</v>
      </c>
      <c r="G753">
        <f>COUNTIF(A:A,F753)</f>
        <v>1</v>
      </c>
    </row>
    <row r="754" spans="1:7" ht="15">
      <c r="A754" s="6">
        <v>5254694</v>
      </c>
      <c r="B754" s="7">
        <v>42936</v>
      </c>
      <c r="C754" s="8">
        <v>0.5330555555555555</v>
      </c>
      <c r="D754" s="8">
        <v>0.54049768518518515</v>
      </c>
      <c r="F754" s="6">
        <v>4923459</v>
      </c>
      <c r="G754">
        <f>COUNTIF(A:A,F754)</f>
        <v>1</v>
      </c>
    </row>
    <row r="755" spans="1:7" ht="15">
      <c r="A755" s="6">
        <v>5272270</v>
      </c>
      <c r="B755" s="7">
        <v>42930</v>
      </c>
      <c r="C755" s="8">
        <v>0.48579861111111106</v>
      </c>
      <c r="D755" s="8">
        <v>0.49395833333333333</v>
      </c>
      <c r="F755" s="6">
        <v>4925279</v>
      </c>
      <c r="G755">
        <f>COUNTIF(A:A,F755)</f>
        <v>1</v>
      </c>
    </row>
    <row r="756" spans="1:7" ht="15">
      <c r="A756" s="6">
        <v>5277660</v>
      </c>
      <c r="B756" s="7">
        <v>42929</v>
      </c>
      <c r="C756" s="8">
        <v>0.55543981481481486</v>
      </c>
      <c r="D756" s="8">
        <v>0.56340277777777781</v>
      </c>
      <c r="F756" s="6">
        <v>4927402</v>
      </c>
      <c r="G756">
        <f>COUNTIF(A:A,F756)</f>
        <v>1</v>
      </c>
    </row>
    <row r="757" spans="1:7" ht="15">
      <c r="A757" s="6">
        <v>5277660</v>
      </c>
      <c r="B757" s="7">
        <v>42944</v>
      </c>
      <c r="C757" s="8">
        <v>0.57050925925925922</v>
      </c>
      <c r="D757" s="8">
        <v>0.58049768518518519</v>
      </c>
      <c r="F757" s="6">
        <v>4929499</v>
      </c>
      <c r="G757">
        <f>COUNTIF(A:A,F757)</f>
        <v>1</v>
      </c>
    </row>
    <row r="758" spans="1:7" ht="15">
      <c r="A758" s="6">
        <v>5290460</v>
      </c>
      <c r="B758" s="7">
        <v>42933</v>
      </c>
      <c r="C758" s="8">
        <v>0.3525578703703704</v>
      </c>
      <c r="D758" s="8">
        <v>0.36346064814814816</v>
      </c>
      <c r="F758" s="6">
        <v>4939683</v>
      </c>
      <c r="G758">
        <f>COUNTIF(A:A,F758)</f>
        <v>1</v>
      </c>
    </row>
    <row r="759" spans="1:7" ht="15">
      <c r="A759" s="6">
        <v>5303411</v>
      </c>
      <c r="B759" s="7">
        <v>42940</v>
      </c>
      <c r="C759" s="8">
        <v>0.58652777777777776</v>
      </c>
      <c r="D759" s="8">
        <v>0.5917824074074074</v>
      </c>
      <c r="F759" s="6">
        <v>4945889</v>
      </c>
      <c r="G759">
        <f>COUNTIF(A:A,F759)</f>
        <v>1</v>
      </c>
    </row>
    <row r="760" spans="1:7" ht="15">
      <c r="A760" s="6">
        <v>5305478</v>
      </c>
      <c r="B760" s="7">
        <v>42936</v>
      </c>
      <c r="C760" s="8">
        <v>0.41980324074074077</v>
      </c>
      <c r="D760" s="8">
        <v>0.42957175925925922</v>
      </c>
      <c r="F760" s="6">
        <v>4952685</v>
      </c>
      <c r="G760">
        <f>COUNTIF(A:A,F760)</f>
        <v>1</v>
      </c>
    </row>
    <row r="761" spans="1:7" ht="15">
      <c r="A761" s="6">
        <v>5312081</v>
      </c>
      <c r="B761" s="7">
        <v>42921</v>
      </c>
      <c r="C761" s="8">
        <v>0.53372685185185187</v>
      </c>
      <c r="D761" s="8">
        <v>0.53991898148148143</v>
      </c>
      <c r="F761" s="6">
        <v>4959594</v>
      </c>
      <c r="G761">
        <f>COUNTIF(A:A,F761)</f>
        <v>1</v>
      </c>
    </row>
    <row r="762" spans="1:7" ht="15">
      <c r="A762" s="6">
        <v>5318850</v>
      </c>
      <c r="B762" s="7">
        <v>42943</v>
      </c>
      <c r="C762" s="8">
        <v>0.61053240740740744</v>
      </c>
      <c r="D762" s="8">
        <v>0.61406250000000007</v>
      </c>
      <c r="F762" s="6">
        <v>4960672</v>
      </c>
      <c r="G762">
        <f>COUNTIF(A:A,F762)</f>
        <v>1</v>
      </c>
    </row>
    <row r="763" spans="1:7" ht="15">
      <c r="A763" s="6">
        <v>5340881</v>
      </c>
      <c r="B763" s="7">
        <v>42927</v>
      </c>
      <c r="C763" s="8">
        <v>0.46413194444444444</v>
      </c>
      <c r="D763" s="8">
        <v>0.46585648148148145</v>
      </c>
      <c r="F763" s="6">
        <v>4960687</v>
      </c>
      <c r="G763">
        <f>COUNTIF(A:A,F763)</f>
        <v>1</v>
      </c>
    </row>
    <row r="764" spans="1:7" ht="15">
      <c r="A764" s="6">
        <v>5349562</v>
      </c>
      <c r="B764" s="7">
        <v>42926</v>
      </c>
      <c r="C764" s="8">
        <v>0.60041666666666671</v>
      </c>
      <c r="D764" s="8">
        <v>0.6095949074074074</v>
      </c>
      <c r="F764" s="6">
        <v>4965118</v>
      </c>
      <c r="G764">
        <f>COUNTIF(A:A,F764)</f>
        <v>1</v>
      </c>
    </row>
    <row r="765" spans="1:7" ht="15">
      <c r="A765" s="6">
        <v>5354141</v>
      </c>
      <c r="B765" s="7">
        <v>42941</v>
      </c>
      <c r="C765" s="8">
        <v>0.47591435185185182</v>
      </c>
      <c r="D765" s="8">
        <v>0.47734953703703703</v>
      </c>
      <c r="F765" s="6">
        <v>4983193</v>
      </c>
      <c r="G765">
        <f>COUNTIF(A:A,F765)</f>
        <v>1</v>
      </c>
    </row>
    <row r="766" spans="1:7" ht="15">
      <c r="A766" s="6">
        <v>5356378</v>
      </c>
      <c r="B766" s="7">
        <v>42947</v>
      </c>
      <c r="C766" s="8">
        <v>0.51811342592592591</v>
      </c>
      <c r="D766" s="8">
        <v>0.51965277777777785</v>
      </c>
      <c r="F766" s="6">
        <v>4995171</v>
      </c>
      <c r="G766">
        <f>COUNTIF(A:A,F766)</f>
        <v>1</v>
      </c>
    </row>
    <row r="767" spans="1:7" ht="15">
      <c r="A767" s="6">
        <v>5356824</v>
      </c>
      <c r="B767" s="7">
        <v>42947</v>
      </c>
      <c r="C767" s="8">
        <v>0.35167824074074078</v>
      </c>
      <c r="D767" s="8">
        <v>0.35538194444444443</v>
      </c>
      <c r="F767" s="6">
        <v>5006675</v>
      </c>
      <c r="G767">
        <f>COUNTIF(A:A,F767)</f>
        <v>1</v>
      </c>
    </row>
    <row r="768" spans="1:7" ht="15">
      <c r="A768" s="6">
        <v>5372125</v>
      </c>
      <c r="B768" s="7">
        <v>42930</v>
      </c>
      <c r="C768" s="8">
        <v>0.62517361111111114</v>
      </c>
      <c r="D768" s="8">
        <v>0.62518518518518518</v>
      </c>
      <c r="F768" s="6">
        <v>5013602</v>
      </c>
      <c r="G768">
        <f>COUNTIF(A:A,F768)</f>
        <v>1</v>
      </c>
    </row>
    <row r="769" spans="1:7" ht="15">
      <c r="A769" s="6">
        <v>5372891</v>
      </c>
      <c r="B769" s="7">
        <v>42934</v>
      </c>
      <c r="C769" s="8">
        <v>0.34586805555555555</v>
      </c>
      <c r="D769" s="8">
        <v>0.34684027777777776</v>
      </c>
      <c r="F769" s="6">
        <v>5013688</v>
      </c>
      <c r="G769">
        <f>COUNTIF(A:A,F769)</f>
        <v>1</v>
      </c>
    </row>
    <row r="770" spans="1:7" ht="15">
      <c r="A770" s="6">
        <v>5376362</v>
      </c>
      <c r="B770" s="7">
        <v>42943</v>
      </c>
      <c r="C770" s="8">
        <v>0.6255208333333333</v>
      </c>
      <c r="D770" s="8">
        <v>0.63026620370370368</v>
      </c>
      <c r="F770" s="6">
        <v>5014399</v>
      </c>
      <c r="G770">
        <f>COUNTIF(A:A,F770)</f>
        <v>1</v>
      </c>
    </row>
    <row r="771" spans="1:7" ht="15">
      <c r="A771" s="6">
        <v>5379981</v>
      </c>
      <c r="B771" s="7">
        <v>42937</v>
      </c>
      <c r="C771" s="8">
        <v>0.34690972222222222</v>
      </c>
      <c r="D771" s="8">
        <v>0.35206018518518517</v>
      </c>
      <c r="F771" s="6">
        <v>5015921</v>
      </c>
      <c r="G771">
        <f>COUNTIF(A:A,F771)</f>
        <v>1</v>
      </c>
    </row>
    <row r="772" spans="1:7" ht="15">
      <c r="A772" s="6">
        <v>5392799</v>
      </c>
      <c r="B772" s="7">
        <v>42930</v>
      </c>
      <c r="C772" s="8">
        <v>0.35270833333333335</v>
      </c>
      <c r="D772" s="8">
        <v>0.36254629629629626</v>
      </c>
      <c r="F772" s="6">
        <v>5016981</v>
      </c>
      <c r="G772">
        <f>COUNTIF(A:A,F772)</f>
        <v>1</v>
      </c>
    </row>
    <row r="773" spans="1:7" ht="15">
      <c r="A773" s="6">
        <v>5415372</v>
      </c>
      <c r="B773" s="7">
        <v>42923</v>
      </c>
      <c r="C773" s="8">
        <v>0.52690972222222221</v>
      </c>
      <c r="D773" s="8">
        <v>0.53266203703703707</v>
      </c>
      <c r="F773" s="6">
        <v>5019634</v>
      </c>
      <c r="G773">
        <f>COUNTIF(A:A,F773)</f>
        <v>1</v>
      </c>
    </row>
    <row r="774" spans="1:7" ht="15">
      <c r="A774" s="6">
        <v>5418543</v>
      </c>
      <c r="B774" s="7">
        <v>42947</v>
      </c>
      <c r="C774" s="8">
        <v>0.47315972222222219</v>
      </c>
      <c r="D774" s="8">
        <v>0.47687499999999999</v>
      </c>
      <c r="F774" s="6">
        <v>5022247</v>
      </c>
      <c r="G774">
        <f>COUNTIF(A:A,F774)</f>
        <v>1</v>
      </c>
    </row>
    <row r="775" spans="1:7" ht="15">
      <c r="A775" s="6">
        <v>5440420</v>
      </c>
      <c r="B775" s="7">
        <v>42941</v>
      </c>
      <c r="C775" s="8">
        <v>0.53535879629629635</v>
      </c>
      <c r="D775" s="8">
        <v>0.54219907407407408</v>
      </c>
      <c r="F775" s="6">
        <v>5026277</v>
      </c>
      <c r="G775">
        <f>COUNTIF(A:A,F775)</f>
        <v>1</v>
      </c>
    </row>
    <row r="776" spans="1:7" ht="15">
      <c r="A776" s="6">
        <v>5446203</v>
      </c>
      <c r="B776" s="7">
        <v>42947</v>
      </c>
      <c r="C776" s="8">
        <v>0.60825231481481479</v>
      </c>
      <c r="D776" s="8">
        <v>0.61048611111111117</v>
      </c>
      <c r="F776" s="6">
        <v>5027404</v>
      </c>
      <c r="G776">
        <f>COUNTIF(A:A,F776)</f>
        <v>1</v>
      </c>
    </row>
    <row r="777" spans="1:7" ht="15">
      <c r="A777" s="6">
        <v>5448890</v>
      </c>
      <c r="B777" s="7">
        <v>42926</v>
      </c>
      <c r="C777" s="8">
        <v>0.46957175925925926</v>
      </c>
      <c r="D777" s="8">
        <v>0.47247685185185184</v>
      </c>
      <c r="F777" s="6">
        <v>5029329</v>
      </c>
      <c r="G777">
        <f>COUNTIF(A:A,F777)</f>
        <v>1</v>
      </c>
    </row>
    <row r="778" spans="1:7" ht="15">
      <c r="A778" s="6">
        <v>5464497</v>
      </c>
      <c r="B778" s="7">
        <v>42933</v>
      </c>
      <c r="C778" s="8">
        <v>0.53608796296296302</v>
      </c>
      <c r="D778" s="8">
        <v>0.53657407407407409</v>
      </c>
      <c r="F778" s="6">
        <v>5036422</v>
      </c>
      <c r="G778">
        <f>COUNTIF(A:A,F778)</f>
        <v>1</v>
      </c>
    </row>
    <row r="779" spans="1:7" ht="15">
      <c r="A779" s="6">
        <v>5465004</v>
      </c>
      <c r="B779" s="7">
        <v>42942</v>
      </c>
      <c r="C779" s="8">
        <v>0.54017361111111117</v>
      </c>
      <c r="D779" s="8">
        <v>0.54915509259259265</v>
      </c>
      <c r="F779" s="6">
        <v>5039266</v>
      </c>
      <c r="G779">
        <f>COUNTIF(A:A,F779)</f>
        <v>1</v>
      </c>
    </row>
    <row r="780" spans="1:7" ht="15">
      <c r="A780" s="6">
        <v>5487496</v>
      </c>
      <c r="B780" s="7">
        <v>42934</v>
      </c>
      <c r="C780" s="8">
        <v>0.42114583333333333</v>
      </c>
      <c r="D780" s="8">
        <v>0.4230902777777778</v>
      </c>
      <c r="F780" s="6">
        <v>5060909</v>
      </c>
      <c r="G780">
        <f>COUNTIF(A:A,F780)</f>
        <v>1</v>
      </c>
    </row>
    <row r="781" spans="1:7" ht="15">
      <c r="A781" s="6">
        <v>5489867</v>
      </c>
      <c r="B781" s="7">
        <v>42940</v>
      </c>
      <c r="C781" s="8">
        <v>0.50583333333333336</v>
      </c>
      <c r="D781" s="8">
        <v>0.51407407407407402</v>
      </c>
      <c r="F781" s="6">
        <v>5082463</v>
      </c>
      <c r="G781">
        <f>COUNTIF(A:A,F781)</f>
        <v>1</v>
      </c>
    </row>
    <row r="782" spans="1:7" ht="15">
      <c r="A782" s="6">
        <v>5492379</v>
      </c>
      <c r="B782" s="7">
        <v>42930</v>
      </c>
      <c r="C782" s="8">
        <v>0.47825231481481478</v>
      </c>
      <c r="D782" s="8">
        <v>0.48502314814814818</v>
      </c>
      <c r="F782" s="6">
        <v>5086182</v>
      </c>
      <c r="G782">
        <f>COUNTIF(A:A,F782)</f>
        <v>1</v>
      </c>
    </row>
    <row r="783" spans="1:7" ht="15">
      <c r="A783" s="6">
        <v>5492379</v>
      </c>
      <c r="B783" s="7">
        <v>42941</v>
      </c>
      <c r="C783" s="8">
        <v>0.61895833333333339</v>
      </c>
      <c r="D783" s="8">
        <v>0.61971064814814814</v>
      </c>
      <c r="F783" s="6">
        <v>5087484</v>
      </c>
      <c r="G783">
        <f>COUNTIF(A:A,F783)</f>
        <v>1</v>
      </c>
    </row>
    <row r="784" spans="1:7" ht="15">
      <c r="A784" s="6">
        <v>5505912</v>
      </c>
      <c r="B784" s="7">
        <v>42923</v>
      </c>
      <c r="C784" s="8">
        <v>0.34465277777777775</v>
      </c>
      <c r="D784" s="8">
        <v>0.34819444444444447</v>
      </c>
      <c r="F784" s="6">
        <v>5089019</v>
      </c>
      <c r="G784">
        <f>COUNTIF(A:A,F784)</f>
        <v>1</v>
      </c>
    </row>
    <row r="785" spans="1:7" ht="15">
      <c r="A785" s="6">
        <v>5505912</v>
      </c>
      <c r="B785" s="7">
        <v>42923</v>
      </c>
      <c r="C785" s="8">
        <v>0.34848379629629633</v>
      </c>
      <c r="D785" s="8">
        <v>0.35015046296296298</v>
      </c>
      <c r="F785" s="6">
        <v>5092577</v>
      </c>
      <c r="G785">
        <f>COUNTIF(A:A,F785)</f>
        <v>1</v>
      </c>
    </row>
    <row r="786" spans="1:7" ht="15">
      <c r="A786" s="6">
        <v>5508903</v>
      </c>
      <c r="B786" s="7">
        <v>42921</v>
      </c>
      <c r="C786" s="8">
        <v>0.34915509259259259</v>
      </c>
      <c r="D786" s="8">
        <v>0.3605902777777778</v>
      </c>
      <c r="F786" s="6">
        <v>5104536</v>
      </c>
      <c r="G786">
        <f>COUNTIF(A:A,F786)</f>
        <v>1</v>
      </c>
    </row>
    <row r="787" spans="1:7" ht="15">
      <c r="A787" s="6">
        <v>5512237</v>
      </c>
      <c r="B787" s="7">
        <v>42923</v>
      </c>
      <c r="C787" s="8">
        <v>0.50883101851851853</v>
      </c>
      <c r="D787" s="8">
        <v>0.50998842592592586</v>
      </c>
      <c r="F787" s="6">
        <v>5136126</v>
      </c>
      <c r="G787">
        <f>COUNTIF(A:A,F787)</f>
        <v>1</v>
      </c>
    </row>
    <row r="788" spans="1:7" ht="15">
      <c r="A788" s="6">
        <v>5512237</v>
      </c>
      <c r="B788" s="7">
        <v>42937</v>
      </c>
      <c r="C788" s="8">
        <v>0.5713773148148148</v>
      </c>
      <c r="D788" s="8">
        <v>0.58107638888888891</v>
      </c>
      <c r="F788" s="6">
        <v>5138547</v>
      </c>
      <c r="G788">
        <f>COUNTIF(A:A,F788)</f>
        <v>1</v>
      </c>
    </row>
    <row r="789" spans="1:7" ht="15">
      <c r="A789" s="6">
        <v>5512492</v>
      </c>
      <c r="B789" s="7">
        <v>42930</v>
      </c>
      <c r="C789" s="8">
        <v>0.44538194444444446</v>
      </c>
      <c r="D789" s="8">
        <v>0.4525925925925926</v>
      </c>
      <c r="F789" s="6">
        <v>5146166</v>
      </c>
      <c r="G789">
        <f>COUNTIF(A:A,F789)</f>
        <v>1</v>
      </c>
    </row>
    <row r="790" spans="1:7" ht="15">
      <c r="A790" s="6">
        <v>5528648</v>
      </c>
      <c r="B790" s="7">
        <v>42920</v>
      </c>
      <c r="C790" s="8">
        <v>0.42591435185185184</v>
      </c>
      <c r="D790" s="8">
        <v>0.43486111111111114</v>
      </c>
      <c r="F790" s="6">
        <v>5147242</v>
      </c>
      <c r="G790">
        <f>COUNTIF(A:A,F790)</f>
        <v>1</v>
      </c>
    </row>
    <row r="791" spans="1:7" ht="15">
      <c r="A791" s="6">
        <v>5528648</v>
      </c>
      <c r="B791" s="7">
        <v>42940</v>
      </c>
      <c r="C791" s="8">
        <v>0.50611111111111107</v>
      </c>
      <c r="D791" s="8">
        <v>0.51354166666666667</v>
      </c>
      <c r="F791" s="6">
        <v>5162775</v>
      </c>
      <c r="G791">
        <f>COUNTIF(A:A,F791)</f>
        <v>1</v>
      </c>
    </row>
    <row r="792" spans="1:7" ht="15">
      <c r="A792" s="6">
        <v>5536146</v>
      </c>
      <c r="B792" s="7">
        <v>42930</v>
      </c>
      <c r="C792" s="8">
        <v>0.60204861111111108</v>
      </c>
      <c r="D792" s="8">
        <v>0.60319444444444448</v>
      </c>
      <c r="F792" s="6">
        <v>5199929</v>
      </c>
      <c r="G792">
        <f>COUNTIF(A:A,F792)</f>
        <v>1</v>
      </c>
    </row>
    <row r="793" spans="1:7" ht="15">
      <c r="A793" s="6">
        <v>5542324</v>
      </c>
      <c r="B793" s="7">
        <v>42930</v>
      </c>
      <c r="C793" s="8">
        <v>0.34528935185185183</v>
      </c>
      <c r="D793" s="8">
        <v>0.3541435185185185</v>
      </c>
      <c r="F793" s="6">
        <v>5205087</v>
      </c>
      <c r="G793">
        <f>COUNTIF(A:A,F793)</f>
        <v>1</v>
      </c>
    </row>
    <row r="794" spans="1:7" ht="15">
      <c r="A794" s="6">
        <v>5543741</v>
      </c>
      <c r="B794" s="7">
        <v>42934</v>
      </c>
      <c r="C794" s="8">
        <v>0.42997685185185186</v>
      </c>
      <c r="D794" s="8">
        <v>0.43590277777777775</v>
      </c>
      <c r="F794" s="6">
        <v>5215912</v>
      </c>
      <c r="G794">
        <f>COUNTIF(A:A,F794)</f>
        <v>1</v>
      </c>
    </row>
    <row r="795" spans="1:7" ht="15">
      <c r="A795" s="6">
        <v>5550678</v>
      </c>
      <c r="B795" s="7">
        <v>42944</v>
      </c>
      <c r="C795" s="8">
        <v>0.34497685185185184</v>
      </c>
      <c r="D795" s="8">
        <v>0.35487268518518517</v>
      </c>
      <c r="F795" s="6">
        <v>5220235</v>
      </c>
      <c r="G795">
        <f>COUNTIF(A:A,F795)</f>
        <v>1</v>
      </c>
    </row>
    <row r="796" spans="1:7" ht="15">
      <c r="A796" s="6">
        <v>5582631</v>
      </c>
      <c r="B796" s="7">
        <v>42942</v>
      </c>
      <c r="C796" s="8">
        <v>0.42229166666666668</v>
      </c>
      <c r="D796" s="8">
        <v>0.42271990740740745</v>
      </c>
      <c r="F796" s="6">
        <v>5221005</v>
      </c>
      <c r="G796">
        <f>COUNTIF(A:A,F796)</f>
        <v>1</v>
      </c>
    </row>
    <row r="797" spans="1:7" ht="15">
      <c r="A797" s="6">
        <v>5588421</v>
      </c>
      <c r="B797" s="7">
        <v>42935</v>
      </c>
      <c r="C797" s="8">
        <v>0.43365740740740738</v>
      </c>
      <c r="D797" s="8">
        <v>0.43964120370370369</v>
      </c>
      <c r="F797" s="6">
        <v>5228419</v>
      </c>
      <c r="G797">
        <f>COUNTIF(A:A,F797)</f>
        <v>1</v>
      </c>
    </row>
    <row r="798" spans="1:7" ht="15">
      <c r="A798" s="6">
        <v>5604405</v>
      </c>
      <c r="B798" s="7">
        <v>42943</v>
      </c>
      <c r="C798" s="8">
        <v>0.58655092592592595</v>
      </c>
      <c r="D798" s="8">
        <v>0.59761574074074075</v>
      </c>
      <c r="F798" s="6">
        <v>5233531</v>
      </c>
      <c r="G798">
        <f>COUNTIF(A:A,F798)</f>
        <v>1</v>
      </c>
    </row>
    <row r="799" spans="1:7" ht="15">
      <c r="A799" s="6">
        <v>5610335</v>
      </c>
      <c r="B799" s="7">
        <v>42936</v>
      </c>
      <c r="C799" s="8">
        <v>0.39055555555555554</v>
      </c>
      <c r="D799" s="8">
        <v>0.39101851851851849</v>
      </c>
      <c r="F799" s="6">
        <v>5244597</v>
      </c>
      <c r="G799">
        <f>COUNTIF(A:A,F799)</f>
        <v>1</v>
      </c>
    </row>
    <row r="800" spans="1:7" ht="15">
      <c r="A800" s="6">
        <v>5613566</v>
      </c>
      <c r="B800" s="7">
        <v>42936</v>
      </c>
      <c r="C800" s="8">
        <v>0.47105324074074079</v>
      </c>
      <c r="D800" s="8">
        <v>0.47146990740740741</v>
      </c>
      <c r="F800" s="6">
        <v>5251861</v>
      </c>
      <c r="G800">
        <f>COUNTIF(A:A,F800)</f>
        <v>1</v>
      </c>
    </row>
    <row r="801" spans="1:7" ht="15">
      <c r="A801" s="6">
        <v>5616210</v>
      </c>
      <c r="B801" s="7">
        <v>42940</v>
      </c>
      <c r="C801" s="8">
        <v>0.39956018518518516</v>
      </c>
      <c r="D801" s="8">
        <v>0.40803240740740737</v>
      </c>
      <c r="F801" s="6">
        <v>5252835</v>
      </c>
      <c r="G801">
        <f>COUNTIF(A:A,F801)</f>
        <v>1</v>
      </c>
    </row>
    <row r="802" spans="1:7" ht="15">
      <c r="A802" s="6">
        <v>5631380</v>
      </c>
      <c r="B802" s="7">
        <v>42940</v>
      </c>
      <c r="C802" s="8">
        <v>0.49274305555555559</v>
      </c>
      <c r="D802" s="8">
        <v>0.50315972222222227</v>
      </c>
      <c r="F802" s="6">
        <v>5253133</v>
      </c>
      <c r="G802">
        <f>COUNTIF(A:A,F802)</f>
        <v>1</v>
      </c>
    </row>
    <row r="803" spans="1:7" ht="15">
      <c r="A803" s="6">
        <v>5636281</v>
      </c>
      <c r="B803" s="7">
        <v>42923</v>
      </c>
      <c r="C803" s="8">
        <v>0.39731481481481484</v>
      </c>
      <c r="D803" s="8">
        <v>0.40688657407407408</v>
      </c>
      <c r="F803" s="6">
        <v>5254694</v>
      </c>
      <c r="G803">
        <f>COUNTIF(A:A,F803)</f>
        <v>1</v>
      </c>
    </row>
    <row r="804" spans="1:7" ht="15">
      <c r="A804" s="6">
        <v>5646830</v>
      </c>
      <c r="B804" s="7">
        <v>42921</v>
      </c>
      <c r="C804" s="8">
        <v>0.56361111111111117</v>
      </c>
      <c r="D804" s="8">
        <v>0.57469907407407406</v>
      </c>
      <c r="F804" s="6">
        <v>5272270</v>
      </c>
      <c r="G804">
        <f>COUNTIF(A:A,F804)</f>
        <v>1</v>
      </c>
    </row>
    <row r="805" spans="1:7" ht="15">
      <c r="A805" s="6">
        <v>5672312</v>
      </c>
      <c r="B805" s="7">
        <v>42942</v>
      </c>
      <c r="C805" s="8">
        <v>0.45554398148148145</v>
      </c>
      <c r="D805" s="8">
        <v>0.45913194444444444</v>
      </c>
      <c r="F805" s="6">
        <v>5290460</v>
      </c>
      <c r="G805">
        <f>COUNTIF(A:A,F805)</f>
        <v>1</v>
      </c>
    </row>
    <row r="806" spans="1:7" ht="15">
      <c r="A806" s="6">
        <v>5687077</v>
      </c>
      <c r="B806" s="7">
        <v>42937</v>
      </c>
      <c r="C806" s="8">
        <v>0.51200231481481484</v>
      </c>
      <c r="D806" s="8">
        <v>0.52253472222222219</v>
      </c>
      <c r="F806" s="6">
        <v>5303411</v>
      </c>
      <c r="G806">
        <f>COUNTIF(A:A,F806)</f>
        <v>1</v>
      </c>
    </row>
    <row r="807" spans="1:7" ht="15">
      <c r="A807" s="6">
        <v>5687447</v>
      </c>
      <c r="B807" s="7">
        <v>42944</v>
      </c>
      <c r="C807" s="8">
        <v>0.42295138888888889</v>
      </c>
      <c r="D807" s="8">
        <v>0.42423611111111109</v>
      </c>
      <c r="F807" s="6">
        <v>5305478</v>
      </c>
      <c r="G807">
        <f>COUNTIF(A:A,F807)</f>
        <v>1</v>
      </c>
    </row>
    <row r="808" spans="1:7" ht="15">
      <c r="A808" s="6">
        <v>5696056</v>
      </c>
      <c r="B808" s="7">
        <v>42922</v>
      </c>
      <c r="C808" s="8">
        <v>0.36097222222222225</v>
      </c>
      <c r="D808" s="8">
        <v>0.36534722222222221</v>
      </c>
      <c r="F808" s="6">
        <v>5312081</v>
      </c>
      <c r="G808">
        <f>COUNTIF(A:A,F808)</f>
        <v>1</v>
      </c>
    </row>
    <row r="809" spans="1:7" ht="15">
      <c r="A809" s="6">
        <v>5696056</v>
      </c>
      <c r="B809" s="7">
        <v>42935</v>
      </c>
      <c r="C809" s="8">
        <v>0.62967592592592592</v>
      </c>
      <c r="D809" s="8">
        <v>0.63277777777777777</v>
      </c>
      <c r="F809" s="6">
        <v>5318850</v>
      </c>
      <c r="G809">
        <f>COUNTIF(A:A,F809)</f>
        <v>1</v>
      </c>
    </row>
    <row r="810" spans="1:7" ht="15">
      <c r="A810" s="6">
        <v>5713477</v>
      </c>
      <c r="B810" s="7">
        <v>42941</v>
      </c>
      <c r="C810" s="8">
        <v>0.4770138888888889</v>
      </c>
      <c r="D810" s="8">
        <v>0.48685185185185187</v>
      </c>
      <c r="F810" s="6">
        <v>5340881</v>
      </c>
      <c r="G810">
        <f>COUNTIF(A:A,F810)</f>
        <v>1</v>
      </c>
    </row>
    <row r="811" spans="1:7" ht="15">
      <c r="A811" s="6">
        <v>5725773</v>
      </c>
      <c r="B811" s="7">
        <v>42933</v>
      </c>
      <c r="C811" s="8">
        <v>0.57466435185185183</v>
      </c>
      <c r="D811" s="8">
        <v>0.58538194444444447</v>
      </c>
      <c r="F811" s="6">
        <v>5349562</v>
      </c>
      <c r="G811">
        <f>COUNTIF(A:A,F811)</f>
        <v>1</v>
      </c>
    </row>
    <row r="812" spans="1:7" ht="15">
      <c r="A812" s="6">
        <v>5726531</v>
      </c>
      <c r="B812" s="7">
        <v>42944</v>
      </c>
      <c r="C812" s="8">
        <v>0.39825231481481477</v>
      </c>
      <c r="D812" s="8">
        <v>0.39855324074074078</v>
      </c>
      <c r="F812" s="6">
        <v>5354141</v>
      </c>
      <c r="G812">
        <f>COUNTIF(A:A,F812)</f>
        <v>1</v>
      </c>
    </row>
    <row r="813" spans="1:7" ht="15">
      <c r="A813" s="6">
        <v>5730350</v>
      </c>
      <c r="B813" s="7">
        <v>42936</v>
      </c>
      <c r="C813" s="8">
        <v>0.58206018518518521</v>
      </c>
      <c r="D813" s="8">
        <v>0.59037037037037032</v>
      </c>
      <c r="F813" s="6">
        <v>5356378</v>
      </c>
      <c r="G813">
        <f>COUNTIF(A:A,F813)</f>
        <v>1</v>
      </c>
    </row>
    <row r="814" spans="1:7" ht="15">
      <c r="A814" s="6">
        <v>5741700</v>
      </c>
      <c r="B814" s="7">
        <v>42929</v>
      </c>
      <c r="C814" s="8">
        <v>0.58644675925925926</v>
      </c>
      <c r="D814" s="8">
        <v>0.5978472222222222</v>
      </c>
      <c r="F814" s="6">
        <v>5356824</v>
      </c>
      <c r="G814">
        <f>COUNTIF(A:A,F814)</f>
        <v>1</v>
      </c>
    </row>
    <row r="815" spans="1:7" ht="15">
      <c r="A815" s="6">
        <v>5744555</v>
      </c>
      <c r="B815" s="7">
        <v>42947</v>
      </c>
      <c r="C815" s="8">
        <v>0.41841435185185188</v>
      </c>
      <c r="D815" s="8">
        <v>0.42677083333333332</v>
      </c>
      <c r="F815" s="6">
        <v>5372125</v>
      </c>
      <c r="G815">
        <f>COUNTIF(A:A,F815)</f>
        <v>1</v>
      </c>
    </row>
    <row r="816" spans="1:7" ht="15">
      <c r="A816" s="6">
        <v>5744567</v>
      </c>
      <c r="B816" s="7">
        <v>42933</v>
      </c>
      <c r="C816" s="8">
        <v>0.54048611111111111</v>
      </c>
      <c r="D816" s="8">
        <v>0.54954861111111108</v>
      </c>
      <c r="F816" s="6">
        <v>5372891</v>
      </c>
      <c r="G816">
        <f>COUNTIF(A:A,F816)</f>
        <v>1</v>
      </c>
    </row>
    <row r="817" spans="1:7" ht="15">
      <c r="A817" s="6">
        <v>5750549</v>
      </c>
      <c r="B817" s="7">
        <v>42933</v>
      </c>
      <c r="C817" s="8">
        <v>0.3948726851851852</v>
      </c>
      <c r="D817" s="8">
        <v>0.39504629629629634</v>
      </c>
      <c r="F817" s="6">
        <v>5376362</v>
      </c>
      <c r="G817">
        <f>COUNTIF(A:A,F817)</f>
        <v>1</v>
      </c>
    </row>
    <row r="818" spans="1:7" ht="15">
      <c r="A818" s="6">
        <v>5750819</v>
      </c>
      <c r="B818" s="7">
        <v>42927</v>
      </c>
      <c r="C818" s="8">
        <v>0.44751157407407405</v>
      </c>
      <c r="D818" s="8">
        <v>0.45284722222222223</v>
      </c>
      <c r="F818" s="6">
        <v>5379981</v>
      </c>
      <c r="G818">
        <f>COUNTIF(A:A,F818)</f>
        <v>1</v>
      </c>
    </row>
    <row r="819" spans="1:7" ht="15">
      <c r="A819" s="6">
        <v>5758962</v>
      </c>
      <c r="B819" s="7">
        <v>42933</v>
      </c>
      <c r="C819" s="8">
        <v>0.52460648148148148</v>
      </c>
      <c r="D819" s="8">
        <v>0.53292824074074074</v>
      </c>
      <c r="F819" s="6">
        <v>5392799</v>
      </c>
      <c r="G819">
        <f>COUNTIF(A:A,F819)</f>
        <v>1</v>
      </c>
    </row>
    <row r="820" spans="1:7" ht="15">
      <c r="A820" s="6">
        <v>5759409</v>
      </c>
      <c r="B820" s="7">
        <v>42944</v>
      </c>
      <c r="C820" s="8">
        <v>0.57835648148148155</v>
      </c>
      <c r="D820" s="8">
        <v>0.58644675925925926</v>
      </c>
      <c r="F820" s="6">
        <v>5415372</v>
      </c>
      <c r="G820">
        <f>COUNTIF(A:A,F820)</f>
        <v>1</v>
      </c>
    </row>
    <row r="821" spans="1:7" ht="15">
      <c r="A821" s="6">
        <v>5786740</v>
      </c>
      <c r="B821" s="7">
        <v>42920</v>
      </c>
      <c r="C821" s="8">
        <v>0.40796296296296292</v>
      </c>
      <c r="D821" s="8">
        <v>0.41495370370370371</v>
      </c>
      <c r="F821" s="6">
        <v>5418543</v>
      </c>
      <c r="G821">
        <f>COUNTIF(A:A,F821)</f>
        <v>1</v>
      </c>
    </row>
    <row r="822" spans="1:7" ht="15">
      <c r="A822" s="6">
        <v>5788783</v>
      </c>
      <c r="B822" s="7">
        <v>42933</v>
      </c>
      <c r="C822" s="8">
        <v>0.36114583333333333</v>
      </c>
      <c r="D822" s="8">
        <v>0.36629629629629629</v>
      </c>
      <c r="F822" s="6">
        <v>5440420</v>
      </c>
      <c r="G822">
        <f>COUNTIF(A:A,F822)</f>
        <v>1</v>
      </c>
    </row>
    <row r="823" spans="1:7" ht="15">
      <c r="A823" s="6">
        <v>5790304</v>
      </c>
      <c r="B823" s="7">
        <v>42927</v>
      </c>
      <c r="C823" s="8">
        <v>0.539525462962963</v>
      </c>
      <c r="D823" s="8">
        <v>0.54025462962962967</v>
      </c>
      <c r="F823" s="6">
        <v>5446203</v>
      </c>
      <c r="G823">
        <f>COUNTIF(A:A,F823)</f>
        <v>1</v>
      </c>
    </row>
    <row r="824" spans="1:7" ht="15">
      <c r="A824" s="6">
        <v>5790304</v>
      </c>
      <c r="B824" s="7">
        <v>42930</v>
      </c>
      <c r="C824" s="8">
        <v>0.53768518518518515</v>
      </c>
      <c r="D824" s="8">
        <v>0.53770833333333334</v>
      </c>
      <c r="F824" s="6">
        <v>5448890</v>
      </c>
      <c r="G824">
        <f>COUNTIF(A:A,F824)</f>
        <v>1</v>
      </c>
    </row>
    <row r="825" spans="1:7" ht="15">
      <c r="A825" s="6">
        <v>5790304</v>
      </c>
      <c r="B825" s="7">
        <v>42933</v>
      </c>
      <c r="C825" s="8">
        <v>0.46655092592592595</v>
      </c>
      <c r="D825" s="8">
        <v>0.47357638888888887</v>
      </c>
      <c r="F825" s="6">
        <v>5464497</v>
      </c>
      <c r="G825">
        <f>COUNTIF(A:A,F825)</f>
        <v>1</v>
      </c>
    </row>
    <row r="826" spans="1:7" ht="15">
      <c r="A826" s="6">
        <v>5790304</v>
      </c>
      <c r="B826" s="7">
        <v>42935</v>
      </c>
      <c r="C826" s="8">
        <v>0.57974537037037044</v>
      </c>
      <c r="D826" s="8">
        <v>0.58975694444444449</v>
      </c>
      <c r="F826" s="6">
        <v>5465004</v>
      </c>
      <c r="G826">
        <f>COUNTIF(A:A,F826)</f>
        <v>1</v>
      </c>
    </row>
    <row r="827" spans="1:7" ht="15">
      <c r="A827" s="6">
        <v>5809293</v>
      </c>
      <c r="B827" s="7">
        <v>42933</v>
      </c>
      <c r="C827" s="8">
        <v>0.46481481481481479</v>
      </c>
      <c r="D827" s="8">
        <v>0.47425925925925921</v>
      </c>
      <c r="F827" s="6">
        <v>5487496</v>
      </c>
      <c r="G827">
        <f>COUNTIF(A:A,F827)</f>
        <v>1</v>
      </c>
    </row>
    <row r="828" spans="1:7" ht="15">
      <c r="A828" s="6">
        <v>5815339</v>
      </c>
      <c r="B828" s="7">
        <v>42927</v>
      </c>
      <c r="C828" s="8">
        <v>0.42818287037037034</v>
      </c>
      <c r="D828" s="8">
        <v>0.43273148148148149</v>
      </c>
      <c r="F828" s="6">
        <v>5489867</v>
      </c>
      <c r="G828">
        <f>COUNTIF(A:A,F828)</f>
        <v>1</v>
      </c>
    </row>
    <row r="829" spans="1:7" ht="15">
      <c r="A829" s="6">
        <v>5816822</v>
      </c>
      <c r="B829" s="7">
        <v>42919</v>
      </c>
      <c r="C829" s="8">
        <v>0.36702546296296296</v>
      </c>
      <c r="D829" s="8">
        <v>0.37568287037037035</v>
      </c>
      <c r="F829" s="6">
        <v>5508903</v>
      </c>
      <c r="G829">
        <f>COUNTIF(A:A,F829)</f>
        <v>1</v>
      </c>
    </row>
    <row r="830" spans="1:7" ht="15">
      <c r="A830" s="6">
        <v>5816822</v>
      </c>
      <c r="B830" s="7">
        <v>42919</v>
      </c>
      <c r="C830" s="8">
        <v>0.38123842592592588</v>
      </c>
      <c r="D830" s="8">
        <v>0.38390046296296299</v>
      </c>
      <c r="F830" s="6">
        <v>5512492</v>
      </c>
      <c r="G830">
        <f>COUNTIF(A:A,F830)</f>
        <v>1</v>
      </c>
    </row>
    <row r="831" spans="1:7" ht="15">
      <c r="A831" s="6">
        <v>5816822</v>
      </c>
      <c r="B831" s="7">
        <v>42922</v>
      </c>
      <c r="C831" s="8">
        <v>0.41684027777777777</v>
      </c>
      <c r="D831" s="8">
        <v>0.4230902777777778</v>
      </c>
      <c r="F831" s="6">
        <v>5536146</v>
      </c>
      <c r="G831">
        <f>COUNTIF(A:A,F831)</f>
        <v>1</v>
      </c>
    </row>
    <row r="832" spans="1:7" ht="15">
      <c r="A832" s="6">
        <v>5822881</v>
      </c>
      <c r="B832" s="7">
        <v>42922</v>
      </c>
      <c r="C832" s="8">
        <v>0.33555555555555555</v>
      </c>
      <c r="D832" s="8">
        <v>0.34137731481481487</v>
      </c>
      <c r="F832" s="6">
        <v>5542324</v>
      </c>
      <c r="G832">
        <f>COUNTIF(A:A,F832)</f>
        <v>1</v>
      </c>
    </row>
    <row r="833" spans="1:7" ht="15">
      <c r="A833" s="6">
        <v>5829504</v>
      </c>
      <c r="B833" s="7">
        <v>42930</v>
      </c>
      <c r="C833" s="8">
        <v>0.33802083333333338</v>
      </c>
      <c r="D833" s="8">
        <v>0.34233796296296298</v>
      </c>
      <c r="F833" s="6">
        <v>5543741</v>
      </c>
      <c r="G833">
        <f>COUNTIF(A:A,F833)</f>
        <v>1</v>
      </c>
    </row>
    <row r="834" spans="1:7" ht="15">
      <c r="A834" s="6">
        <v>5833452</v>
      </c>
      <c r="B834" s="7">
        <v>42927</v>
      </c>
      <c r="C834" s="8">
        <v>0.48511574074074071</v>
      </c>
      <c r="D834" s="8">
        <v>0.49502314814814818</v>
      </c>
      <c r="F834" s="6">
        <v>5550678</v>
      </c>
      <c r="G834">
        <f>COUNTIF(A:A,F834)</f>
        <v>1</v>
      </c>
    </row>
    <row r="835" spans="1:7" ht="15">
      <c r="A835" s="6">
        <v>5833452</v>
      </c>
      <c r="B835" s="7">
        <v>42941</v>
      </c>
      <c r="C835" s="8">
        <v>0.34989583333333335</v>
      </c>
      <c r="D835" s="8">
        <v>0.35214120370370372</v>
      </c>
      <c r="F835" s="6">
        <v>5582631</v>
      </c>
      <c r="G835">
        <f>COUNTIF(A:A,F835)</f>
        <v>1</v>
      </c>
    </row>
    <row r="836" spans="1:7" ht="15">
      <c r="A836" s="6">
        <v>5835972</v>
      </c>
      <c r="B836" s="7">
        <v>42937</v>
      </c>
      <c r="C836" s="8">
        <v>0.6206828703703704</v>
      </c>
      <c r="D836" s="8">
        <v>0.62291666666666667</v>
      </c>
      <c r="F836" s="6">
        <v>5588421</v>
      </c>
      <c r="G836">
        <f>COUNTIF(A:A,F836)</f>
        <v>1</v>
      </c>
    </row>
    <row r="837" spans="1:7" ht="15">
      <c r="A837" s="6">
        <v>5850216</v>
      </c>
      <c r="B837" s="7">
        <v>42940</v>
      </c>
      <c r="C837" s="8">
        <v>0.59325231481481489</v>
      </c>
      <c r="D837" s="8">
        <v>0.59866898148148151</v>
      </c>
      <c r="F837" s="6">
        <v>5604405</v>
      </c>
      <c r="G837">
        <f>COUNTIF(A:A,F837)</f>
        <v>1</v>
      </c>
    </row>
    <row r="838" spans="1:7" ht="15">
      <c r="A838" s="6">
        <v>5854377</v>
      </c>
      <c r="B838" s="7">
        <v>42930</v>
      </c>
      <c r="C838" s="8">
        <v>0.37506944444444446</v>
      </c>
      <c r="D838" s="8">
        <v>0.37829861111111113</v>
      </c>
      <c r="F838" s="6">
        <v>5610335</v>
      </c>
      <c r="G838">
        <f>COUNTIF(A:A,F838)</f>
        <v>1</v>
      </c>
    </row>
    <row r="839" spans="1:7" ht="15">
      <c r="A839" s="6">
        <v>5856822</v>
      </c>
      <c r="B839" s="7">
        <v>42922</v>
      </c>
      <c r="C839" s="8">
        <v>0.53359953703703711</v>
      </c>
      <c r="D839" s="8">
        <v>0.53469907407407413</v>
      </c>
      <c r="F839" s="6">
        <v>5613566</v>
      </c>
      <c r="G839">
        <f>COUNTIF(A:A,F839)</f>
        <v>1</v>
      </c>
    </row>
    <row r="840" spans="1:7" ht="15">
      <c r="A840" s="6">
        <v>5859235</v>
      </c>
      <c r="B840" s="7">
        <v>42922</v>
      </c>
      <c r="C840" s="8">
        <v>0.43037037037037035</v>
      </c>
      <c r="D840" s="8">
        <v>0.43446759259259254</v>
      </c>
      <c r="F840" s="6">
        <v>5616210</v>
      </c>
      <c r="G840">
        <f>COUNTIF(A:A,F840)</f>
        <v>1</v>
      </c>
    </row>
    <row r="841" spans="1:7" ht="15">
      <c r="A841" s="6">
        <v>5881130</v>
      </c>
      <c r="B841" s="7">
        <v>42943</v>
      </c>
      <c r="C841" s="8">
        <v>0.51086805555555559</v>
      </c>
      <c r="D841" s="8">
        <v>0.516087962962963</v>
      </c>
      <c r="F841" s="6">
        <v>5631380</v>
      </c>
      <c r="G841">
        <f>COUNTIF(A:A,F841)</f>
        <v>1</v>
      </c>
    </row>
    <row r="842" spans="1:7" ht="15">
      <c r="A842" s="6">
        <v>5883714</v>
      </c>
      <c r="B842" s="7">
        <v>42941</v>
      </c>
      <c r="C842" s="8">
        <v>0.45886574074074077</v>
      </c>
      <c r="D842" s="8">
        <v>0.46630787037037041</v>
      </c>
      <c r="F842" s="6">
        <v>5636281</v>
      </c>
      <c r="G842">
        <f>COUNTIF(A:A,F842)</f>
        <v>1</v>
      </c>
    </row>
    <row r="843" spans="1:7" ht="15">
      <c r="A843" s="6">
        <v>5893512</v>
      </c>
      <c r="B843" s="7">
        <v>42926</v>
      </c>
      <c r="C843" s="8">
        <v>0.60517361111111112</v>
      </c>
      <c r="D843" s="8">
        <v>0.61063657407407412</v>
      </c>
      <c r="F843" s="6">
        <v>5646830</v>
      </c>
      <c r="G843">
        <f>COUNTIF(A:A,F843)</f>
        <v>1</v>
      </c>
    </row>
    <row r="844" spans="1:7" ht="15">
      <c r="A844" s="6">
        <v>5894865</v>
      </c>
      <c r="B844" s="7">
        <v>42922</v>
      </c>
      <c r="C844" s="8">
        <v>0.40255787037037033</v>
      </c>
      <c r="D844" s="8">
        <v>0.40554398148148146</v>
      </c>
      <c r="F844" s="6">
        <v>5672312</v>
      </c>
      <c r="G844">
        <f>COUNTIF(A:A,F844)</f>
        <v>1</v>
      </c>
    </row>
    <row r="845" spans="1:7" ht="15">
      <c r="A845" s="6">
        <v>5900506</v>
      </c>
      <c r="B845" s="7">
        <v>42943</v>
      </c>
      <c r="C845" s="8">
        <v>0.36026620370370371</v>
      </c>
      <c r="D845" s="8">
        <v>0.36319444444444443</v>
      </c>
      <c r="F845" s="6">
        <v>5687077</v>
      </c>
      <c r="G845">
        <f>COUNTIF(A:A,F845)</f>
        <v>1</v>
      </c>
    </row>
    <row r="846" spans="1:7" ht="15">
      <c r="A846" s="6">
        <v>5900664</v>
      </c>
      <c r="B846" s="7">
        <v>42936</v>
      </c>
      <c r="C846" s="8">
        <v>0.3558912037037037</v>
      </c>
      <c r="D846" s="8">
        <v>0.36550925925925926</v>
      </c>
      <c r="F846" s="6">
        <v>5687447</v>
      </c>
      <c r="G846">
        <f>COUNTIF(A:A,F846)</f>
        <v>1</v>
      </c>
    </row>
    <row r="847" spans="1:7" ht="15">
      <c r="A847" s="6">
        <v>5912710</v>
      </c>
      <c r="B847" s="7">
        <v>42934</v>
      </c>
      <c r="C847" s="8">
        <v>0.57988425925925924</v>
      </c>
      <c r="D847" s="8">
        <v>0.58928240740740734</v>
      </c>
      <c r="F847" s="6">
        <v>5713477</v>
      </c>
      <c r="G847">
        <f>COUNTIF(A:A,F847)</f>
        <v>1</v>
      </c>
    </row>
    <row r="848" spans="1:7" ht="15">
      <c r="A848" s="6">
        <v>5913547</v>
      </c>
      <c r="B848" s="7">
        <v>42919</v>
      </c>
      <c r="C848" s="8">
        <v>0.58414351851851853</v>
      </c>
      <c r="D848" s="8">
        <v>0.5861574074074074</v>
      </c>
      <c r="F848" s="6">
        <v>5725773</v>
      </c>
      <c r="G848">
        <f>COUNTIF(A:A,F848)</f>
        <v>1</v>
      </c>
    </row>
    <row r="849" spans="1:7" ht="15">
      <c r="A849" s="6">
        <v>5913571</v>
      </c>
      <c r="B849" s="7">
        <v>42930</v>
      </c>
      <c r="C849" s="8">
        <v>0.53740740740740744</v>
      </c>
      <c r="D849" s="8">
        <v>0.54893518518518525</v>
      </c>
      <c r="F849" s="6">
        <v>5726531</v>
      </c>
      <c r="G849">
        <f>COUNTIF(A:A,F849)</f>
        <v>1</v>
      </c>
    </row>
    <row r="850" spans="1:7" ht="15">
      <c r="A850" s="6">
        <v>5926011</v>
      </c>
      <c r="B850" s="7">
        <v>42947</v>
      </c>
      <c r="C850" s="8">
        <v>0.57268518518518519</v>
      </c>
      <c r="D850" s="8">
        <v>0.58170138888888889</v>
      </c>
      <c r="F850" s="6">
        <v>5730350</v>
      </c>
      <c r="G850">
        <f>COUNTIF(A:A,F850)</f>
        <v>1</v>
      </c>
    </row>
    <row r="851" spans="1:7" ht="15">
      <c r="A851" s="6">
        <v>5952625</v>
      </c>
      <c r="B851" s="7">
        <v>42941</v>
      </c>
      <c r="C851" s="8">
        <v>0.4729976851851852</v>
      </c>
      <c r="D851" s="8">
        <v>0.47553240740740743</v>
      </c>
      <c r="F851" s="6">
        <v>5741700</v>
      </c>
      <c r="G851">
        <f>COUNTIF(A:A,F851)</f>
        <v>1</v>
      </c>
    </row>
    <row r="852" spans="1:7" ht="15">
      <c r="A852" s="6">
        <v>5960122</v>
      </c>
      <c r="B852" s="7">
        <v>42926</v>
      </c>
      <c r="C852" s="8">
        <v>0.3984375</v>
      </c>
      <c r="D852" s="8">
        <v>0.40802083333333333</v>
      </c>
      <c r="F852" s="6">
        <v>5744555</v>
      </c>
      <c r="G852">
        <f>COUNTIF(A:A,F852)</f>
        <v>1</v>
      </c>
    </row>
    <row r="853" spans="1:7" ht="15">
      <c r="A853" s="6">
        <v>5970183</v>
      </c>
      <c r="B853" s="7">
        <v>42940</v>
      </c>
      <c r="C853" s="8">
        <v>0.3715046296296296</v>
      </c>
      <c r="D853" s="8">
        <v>0.37246527777777777</v>
      </c>
      <c r="F853" s="6">
        <v>5744567</v>
      </c>
      <c r="G853">
        <f>COUNTIF(A:A,F853)</f>
        <v>1</v>
      </c>
    </row>
    <row r="854" spans="1:7" ht="15">
      <c r="A854" s="6">
        <v>5980925</v>
      </c>
      <c r="B854" s="7">
        <v>42936</v>
      </c>
      <c r="C854" s="8">
        <v>0.60282407407407412</v>
      </c>
      <c r="D854" s="8">
        <v>0.61041666666666672</v>
      </c>
      <c r="F854" s="6">
        <v>5750549</v>
      </c>
      <c r="G854">
        <f>COUNTIF(A:A,F854)</f>
        <v>1</v>
      </c>
    </row>
    <row r="855" spans="1:7" ht="15">
      <c r="A855" s="6">
        <v>5983034</v>
      </c>
      <c r="B855" s="7">
        <v>42933</v>
      </c>
      <c r="C855" s="8">
        <v>0.41253472222222221</v>
      </c>
      <c r="D855" s="8">
        <v>0.41753472222222227</v>
      </c>
      <c r="F855" s="6">
        <v>5750819</v>
      </c>
      <c r="G855">
        <f>COUNTIF(A:A,F855)</f>
        <v>1</v>
      </c>
    </row>
    <row r="856" spans="1:7" ht="15">
      <c r="A856" s="6">
        <v>5984039</v>
      </c>
      <c r="B856" s="7">
        <v>42922</v>
      </c>
      <c r="C856" s="8">
        <v>0.57586805555555554</v>
      </c>
      <c r="D856" s="8">
        <v>0.57981481481481478</v>
      </c>
      <c r="F856" s="6">
        <v>5758962</v>
      </c>
      <c r="G856">
        <f>COUNTIF(A:A,F856)</f>
        <v>1</v>
      </c>
    </row>
    <row r="857" spans="1:7" ht="15">
      <c r="A857" s="6">
        <v>5991516</v>
      </c>
      <c r="B857" s="7">
        <v>42922</v>
      </c>
      <c r="C857" s="8">
        <v>0.52217592592592588</v>
      </c>
      <c r="D857" s="8">
        <v>0.53173611111111108</v>
      </c>
      <c r="F857" s="6">
        <v>5759409</v>
      </c>
      <c r="G857">
        <f>COUNTIF(A:A,F857)</f>
        <v>1</v>
      </c>
    </row>
    <row r="858" spans="1:7" ht="15">
      <c r="A858" s="6">
        <v>5997385</v>
      </c>
      <c r="B858" s="7">
        <v>42920</v>
      </c>
      <c r="C858" s="8">
        <v>0.58136574074074077</v>
      </c>
      <c r="D858" s="8">
        <v>0.58156249999999998</v>
      </c>
      <c r="F858" s="6">
        <v>5786740</v>
      </c>
      <c r="G858">
        <f>COUNTIF(A:A,F858)</f>
        <v>1</v>
      </c>
    </row>
    <row r="859" spans="1:7" ht="15">
      <c r="A859" s="6">
        <v>6005020</v>
      </c>
      <c r="B859" s="7">
        <v>42928</v>
      </c>
      <c r="C859" s="8">
        <v>0.38046296296296295</v>
      </c>
      <c r="D859" s="8">
        <v>0.38739583333333333</v>
      </c>
      <c r="F859" s="6">
        <v>5788783</v>
      </c>
      <c r="G859">
        <f>COUNTIF(A:A,F859)</f>
        <v>1</v>
      </c>
    </row>
    <row r="860" spans="1:7" ht="15">
      <c r="A860" s="6">
        <v>6005355</v>
      </c>
      <c r="B860" s="7">
        <v>42941</v>
      </c>
      <c r="C860" s="8">
        <v>0.33688657407407407</v>
      </c>
      <c r="D860" s="8">
        <v>0.34452546296296299</v>
      </c>
      <c r="F860" s="6">
        <v>5809293</v>
      </c>
      <c r="G860">
        <f>COUNTIF(A:A,F860)</f>
        <v>1</v>
      </c>
    </row>
    <row r="861" spans="1:7" ht="15">
      <c r="A861" s="6">
        <v>6006309</v>
      </c>
      <c r="B861" s="7">
        <v>42930</v>
      </c>
      <c r="C861" s="8">
        <v>0.41601851851851851</v>
      </c>
      <c r="D861" s="8">
        <v>0.41792824074074075</v>
      </c>
      <c r="F861" s="6">
        <v>5815339</v>
      </c>
      <c r="G861">
        <f>COUNTIF(A:A,F861)</f>
        <v>1</v>
      </c>
    </row>
    <row r="862" spans="1:7" ht="15">
      <c r="A862" s="6">
        <v>6009110</v>
      </c>
      <c r="B862" s="7">
        <v>42922</v>
      </c>
      <c r="C862" s="8">
        <v>0.37092592592592594</v>
      </c>
      <c r="D862" s="8">
        <v>0.37193287037037037</v>
      </c>
      <c r="F862" s="6">
        <v>5822881</v>
      </c>
      <c r="G862">
        <f>COUNTIF(A:A,F862)</f>
        <v>1</v>
      </c>
    </row>
    <row r="863" spans="1:7" ht="15">
      <c r="A863" s="6">
        <v>6013508</v>
      </c>
      <c r="B863" s="7">
        <v>42941</v>
      </c>
      <c r="C863" s="8">
        <v>0.39195601851851852</v>
      </c>
      <c r="D863" s="8">
        <v>0.39401620370370366</v>
      </c>
      <c r="F863" s="6">
        <v>5829504</v>
      </c>
      <c r="G863">
        <f>COUNTIF(A:A,F863)</f>
        <v>1</v>
      </c>
    </row>
    <row r="864" spans="1:7" ht="15">
      <c r="A864" s="6">
        <v>6018613</v>
      </c>
      <c r="B864" s="7">
        <v>42930</v>
      </c>
      <c r="C864" s="8">
        <v>0.44295138888888891</v>
      </c>
      <c r="D864" s="8">
        <v>0.44545138888888891</v>
      </c>
      <c r="F864" s="6">
        <v>5835972</v>
      </c>
      <c r="G864">
        <f>COUNTIF(A:A,F864)</f>
        <v>1</v>
      </c>
    </row>
    <row r="865" spans="1:7" ht="15">
      <c r="A865" s="6">
        <v>6021417</v>
      </c>
      <c r="B865" s="7">
        <v>42942</v>
      </c>
      <c r="C865" s="8">
        <v>0.48534722222222221</v>
      </c>
      <c r="D865" s="8">
        <v>0.48814814814814816</v>
      </c>
      <c r="F865" s="6">
        <v>5850216</v>
      </c>
      <c r="G865">
        <f>COUNTIF(A:A,F865)</f>
        <v>1</v>
      </c>
    </row>
    <row r="866" spans="1:7" ht="15">
      <c r="A866" s="6">
        <v>6023049</v>
      </c>
      <c r="B866" s="7">
        <v>42935</v>
      </c>
      <c r="C866" s="8">
        <v>0.39959490740740744</v>
      </c>
      <c r="D866" s="8">
        <v>0.41099537037037037</v>
      </c>
      <c r="F866" s="6">
        <v>5854377</v>
      </c>
      <c r="G866">
        <f>COUNTIF(A:A,F866)</f>
        <v>1</v>
      </c>
    </row>
    <row r="867" spans="1:7" ht="15">
      <c r="A867" s="6">
        <v>6024447</v>
      </c>
      <c r="B867" s="7">
        <v>42934</v>
      </c>
      <c r="C867" s="8">
        <v>0.51164351851851853</v>
      </c>
      <c r="D867" s="8">
        <v>0.51975694444444442</v>
      </c>
      <c r="F867" s="6">
        <v>5856822</v>
      </c>
      <c r="G867">
        <f>COUNTIF(A:A,F867)</f>
        <v>1</v>
      </c>
    </row>
    <row r="868" spans="1:7" ht="15">
      <c r="A868" s="6">
        <v>6026397</v>
      </c>
      <c r="B868" s="7">
        <v>42930</v>
      </c>
      <c r="C868" s="8">
        <v>0.43362268518518521</v>
      </c>
      <c r="D868" s="8">
        <v>0.4444791666666667</v>
      </c>
      <c r="F868" s="6">
        <v>5859235</v>
      </c>
      <c r="G868">
        <f>COUNTIF(A:A,F868)</f>
        <v>1</v>
      </c>
    </row>
    <row r="869" spans="1:7" ht="15">
      <c r="A869" s="6">
        <v>6027120</v>
      </c>
      <c r="B869" s="7">
        <v>42922</v>
      </c>
      <c r="C869" s="8">
        <v>0.33814814814814814</v>
      </c>
      <c r="D869" s="8">
        <v>0.34232638888888883</v>
      </c>
      <c r="F869" s="6">
        <v>5881130</v>
      </c>
      <c r="G869">
        <f>COUNTIF(A:A,F869)</f>
        <v>1</v>
      </c>
    </row>
    <row r="870" spans="1:7" ht="15">
      <c r="A870" s="6">
        <v>6045882</v>
      </c>
      <c r="B870" s="7">
        <v>42922</v>
      </c>
      <c r="C870" s="8">
        <v>0.37799768518518517</v>
      </c>
      <c r="D870" s="8">
        <v>0.38377314814814811</v>
      </c>
      <c r="F870" s="6">
        <v>5883714</v>
      </c>
      <c r="G870">
        <f>COUNTIF(A:A,F870)</f>
        <v>1</v>
      </c>
    </row>
    <row r="871" spans="1:7" ht="15">
      <c r="A871" s="6">
        <v>6047761</v>
      </c>
      <c r="B871" s="7">
        <v>42944</v>
      </c>
      <c r="C871" s="8">
        <v>0.43351851851851847</v>
      </c>
      <c r="D871" s="8">
        <v>0.4412152777777778</v>
      </c>
      <c r="F871" s="6">
        <v>5893512</v>
      </c>
      <c r="G871">
        <f>COUNTIF(A:A,F871)</f>
        <v>1</v>
      </c>
    </row>
    <row r="872" spans="1:7" ht="15">
      <c r="A872" s="6">
        <v>6050344</v>
      </c>
      <c r="B872" s="7">
        <v>42919</v>
      </c>
      <c r="C872" s="8">
        <v>0.52444444444444438</v>
      </c>
      <c r="D872" s="8">
        <v>0.52681712962962968</v>
      </c>
      <c r="F872" s="6">
        <v>5894865</v>
      </c>
      <c r="G872">
        <f>COUNTIF(A:A,F872)</f>
        <v>1</v>
      </c>
    </row>
    <row r="873" spans="1:7" ht="15">
      <c r="A873" s="6">
        <v>6050570</v>
      </c>
      <c r="B873" s="7">
        <v>42934</v>
      </c>
      <c r="C873" s="8">
        <v>0.44744212962962965</v>
      </c>
      <c r="D873" s="8">
        <v>0.45751157407407406</v>
      </c>
      <c r="F873" s="6">
        <v>5900506</v>
      </c>
      <c r="G873">
        <f>COUNTIF(A:A,F873)</f>
        <v>1</v>
      </c>
    </row>
    <row r="874" spans="1:7" ht="15">
      <c r="A874" s="6">
        <v>6051341</v>
      </c>
      <c r="B874" s="7">
        <v>42947</v>
      </c>
      <c r="C874" s="8">
        <v>0.50980324074074079</v>
      </c>
      <c r="D874" s="8">
        <v>0.51123842592592594</v>
      </c>
      <c r="F874" s="6">
        <v>5900664</v>
      </c>
      <c r="G874">
        <f>COUNTIF(A:A,F874)</f>
        <v>1</v>
      </c>
    </row>
    <row r="875" spans="1:7" ht="15">
      <c r="A875" s="6">
        <v>6055986</v>
      </c>
      <c r="B875" s="7">
        <v>42943</v>
      </c>
      <c r="C875" s="8">
        <v>0.40710648148148149</v>
      </c>
      <c r="D875" s="8">
        <v>0.40740740740740744</v>
      </c>
      <c r="F875" s="6">
        <v>5912710</v>
      </c>
      <c r="G875">
        <f>COUNTIF(A:A,F875)</f>
        <v>1</v>
      </c>
    </row>
    <row r="876" spans="1:7" ht="15">
      <c r="A876" s="6">
        <v>6056372</v>
      </c>
      <c r="B876" s="7">
        <v>42941</v>
      </c>
      <c r="C876" s="8">
        <v>0.36930555555555555</v>
      </c>
      <c r="D876" s="8">
        <v>0.37615740740740744</v>
      </c>
      <c r="F876" s="6">
        <v>5913547</v>
      </c>
      <c r="G876">
        <f>COUNTIF(A:A,F876)</f>
        <v>1</v>
      </c>
    </row>
    <row r="877" spans="1:7" ht="15">
      <c r="A877" s="6">
        <v>6060835</v>
      </c>
      <c r="B877" s="7">
        <v>42942</v>
      </c>
      <c r="C877" s="8">
        <v>0.60623842592592592</v>
      </c>
      <c r="D877" s="8">
        <v>0.61055555555555563</v>
      </c>
      <c r="F877" s="6">
        <v>5913571</v>
      </c>
      <c r="G877">
        <f>COUNTIF(A:A,F877)</f>
        <v>1</v>
      </c>
    </row>
    <row r="878" spans="1:7" ht="15">
      <c r="A878" s="6">
        <v>6060835</v>
      </c>
      <c r="B878" s="7">
        <v>42943</v>
      </c>
      <c r="C878" s="8">
        <v>0.36148148148148151</v>
      </c>
      <c r="D878" s="8">
        <v>0.3721990740740741</v>
      </c>
      <c r="F878" s="6">
        <v>5926011</v>
      </c>
      <c r="G878">
        <f>COUNTIF(A:A,F878)</f>
        <v>1</v>
      </c>
    </row>
    <row r="879" spans="1:7" ht="15">
      <c r="A879" s="6">
        <v>6062869</v>
      </c>
      <c r="B879" s="7">
        <v>42927</v>
      </c>
      <c r="C879" s="8">
        <v>0.3513425925925926</v>
      </c>
      <c r="D879" s="8">
        <v>0.3550578703703704</v>
      </c>
      <c r="F879" s="6">
        <v>5952625</v>
      </c>
      <c r="G879">
        <f>COUNTIF(A:A,F879)</f>
        <v>1</v>
      </c>
    </row>
    <row r="880" spans="1:7" ht="15">
      <c r="A880" s="6">
        <v>6068132</v>
      </c>
      <c r="B880" s="7">
        <v>42936</v>
      </c>
      <c r="C880" s="8">
        <v>0.52225694444444437</v>
      </c>
      <c r="D880" s="8">
        <v>0.5236574074074074</v>
      </c>
      <c r="F880" s="6">
        <v>5960122</v>
      </c>
      <c r="G880">
        <f>COUNTIF(A:A,F880)</f>
        <v>1</v>
      </c>
    </row>
    <row r="881" spans="1:7" ht="15">
      <c r="A881" s="6">
        <v>6068132</v>
      </c>
      <c r="B881" s="7">
        <v>42944</v>
      </c>
      <c r="C881" s="8">
        <v>0.37793981481481481</v>
      </c>
      <c r="D881" s="8">
        <v>0.3873611111111111</v>
      </c>
      <c r="F881" s="6">
        <v>5970183</v>
      </c>
      <c r="G881">
        <f>COUNTIF(A:A,F881)</f>
        <v>1</v>
      </c>
    </row>
    <row r="882" spans="1:7" ht="15">
      <c r="A882" s="6">
        <v>6070136</v>
      </c>
      <c r="B882" s="7">
        <v>42937</v>
      </c>
      <c r="C882" s="8">
        <v>0.3515625</v>
      </c>
      <c r="D882" s="8">
        <v>0.35299768518518521</v>
      </c>
      <c r="F882" s="6">
        <v>5980925</v>
      </c>
      <c r="G882">
        <f>COUNTIF(A:A,F882)</f>
        <v>1</v>
      </c>
    </row>
    <row r="883" spans="1:7" ht="15">
      <c r="A883" s="6">
        <v>6070329</v>
      </c>
      <c r="B883" s="7">
        <v>42934</v>
      </c>
      <c r="C883" s="8">
        <v>0.40337962962962964</v>
      </c>
      <c r="D883" s="8">
        <v>0.41432870370370373</v>
      </c>
      <c r="F883" s="6">
        <v>5983034</v>
      </c>
      <c r="G883">
        <f>COUNTIF(A:A,F883)</f>
        <v>1</v>
      </c>
    </row>
    <row r="884" spans="1:7" ht="15">
      <c r="A884" s="6">
        <v>6087301</v>
      </c>
      <c r="B884" s="7">
        <v>42943</v>
      </c>
      <c r="C884" s="8">
        <v>0.58589120370370373</v>
      </c>
      <c r="D884" s="8">
        <v>0.59706018518518522</v>
      </c>
      <c r="F884" s="6">
        <v>5984039</v>
      </c>
      <c r="G884">
        <f>COUNTIF(A:A,F884)</f>
        <v>1</v>
      </c>
    </row>
    <row r="885" spans="1:7" ht="15">
      <c r="A885" s="6">
        <v>6087997</v>
      </c>
      <c r="B885" s="7">
        <v>42920</v>
      </c>
      <c r="C885" s="8">
        <v>0.35653935185185182</v>
      </c>
      <c r="D885" s="8">
        <v>0.36062499999999997</v>
      </c>
      <c r="F885" s="6">
        <v>5991516</v>
      </c>
      <c r="G885">
        <f>COUNTIF(A:A,F885)</f>
        <v>1</v>
      </c>
    </row>
    <row r="886" spans="1:7" ht="15">
      <c r="A886" s="6">
        <v>6118241</v>
      </c>
      <c r="B886" s="7">
        <v>42926</v>
      </c>
      <c r="C886" s="8">
        <v>0.47462962962962968</v>
      </c>
      <c r="D886" s="8">
        <v>0.47839120370370369</v>
      </c>
      <c r="F886" s="6">
        <v>5997385</v>
      </c>
      <c r="G886">
        <f>COUNTIF(A:A,F886)</f>
        <v>1</v>
      </c>
    </row>
    <row r="887" spans="1:7" ht="15">
      <c r="A887" s="6">
        <v>6124638</v>
      </c>
      <c r="B887" s="7">
        <v>42947</v>
      </c>
      <c r="C887" s="8">
        <v>0.43162037037037032</v>
      </c>
      <c r="D887" s="8">
        <v>0.44153935185185184</v>
      </c>
      <c r="F887" s="6">
        <v>6005020</v>
      </c>
      <c r="G887">
        <f>COUNTIF(A:A,F887)</f>
        <v>1</v>
      </c>
    </row>
    <row r="888" spans="1:7" ht="15">
      <c r="A888" s="6">
        <v>6131743</v>
      </c>
      <c r="B888" s="7">
        <v>42944</v>
      </c>
      <c r="C888" s="8">
        <v>0.38305555555555554</v>
      </c>
      <c r="D888" s="8">
        <v>0.38718750000000002</v>
      </c>
      <c r="F888" s="6">
        <v>6005355</v>
      </c>
      <c r="G888">
        <f>COUNTIF(A:A,F888)</f>
        <v>1</v>
      </c>
    </row>
    <row r="889" spans="1:7" ht="15">
      <c r="A889" s="6">
        <v>6146223</v>
      </c>
      <c r="B889" s="7">
        <v>42941</v>
      </c>
      <c r="C889" s="8">
        <v>0.55517361111111108</v>
      </c>
      <c r="D889" s="8">
        <v>0.56013888888888885</v>
      </c>
      <c r="F889" s="6">
        <v>6006309</v>
      </c>
      <c r="G889">
        <f>COUNTIF(A:A,F889)</f>
        <v>1</v>
      </c>
    </row>
    <row r="890" spans="1:7" ht="15">
      <c r="A890" s="6">
        <v>6151478</v>
      </c>
      <c r="B890" s="7">
        <v>42933</v>
      </c>
      <c r="C890" s="8">
        <v>0.44103009259259257</v>
      </c>
      <c r="D890" s="8">
        <v>0.44807870370370373</v>
      </c>
      <c r="F890" s="6">
        <v>6009110</v>
      </c>
      <c r="G890">
        <f>COUNTIF(A:A,F890)</f>
        <v>1</v>
      </c>
    </row>
    <row r="891" spans="1:7" ht="15">
      <c r="A891" s="6">
        <v>6156594</v>
      </c>
      <c r="B891" s="7">
        <v>42922</v>
      </c>
      <c r="C891" s="8">
        <v>0.41142361111111114</v>
      </c>
      <c r="D891" s="8">
        <v>0.42168981481481477</v>
      </c>
      <c r="F891" s="6">
        <v>6013508</v>
      </c>
      <c r="G891">
        <f>COUNTIF(A:A,F891)</f>
        <v>1</v>
      </c>
    </row>
    <row r="892" spans="1:7" ht="15">
      <c r="A892" s="6">
        <v>6158527</v>
      </c>
      <c r="B892" s="7">
        <v>42928</v>
      </c>
      <c r="C892" s="8">
        <v>0.62449074074074074</v>
      </c>
      <c r="D892" s="8">
        <v>0.62653935185185183</v>
      </c>
      <c r="F892" s="6">
        <v>6018613</v>
      </c>
      <c r="G892">
        <f>COUNTIF(A:A,F892)</f>
        <v>1</v>
      </c>
    </row>
    <row r="893" spans="1:7" ht="15">
      <c r="A893" s="6">
        <v>6161675</v>
      </c>
      <c r="B893" s="7">
        <v>42919</v>
      </c>
      <c r="C893" s="8">
        <v>0.61449074074074073</v>
      </c>
      <c r="D893" s="8">
        <v>0.62415509259259261</v>
      </c>
      <c r="F893" s="6">
        <v>6021417</v>
      </c>
      <c r="G893">
        <f>COUNTIF(A:A,F893)</f>
        <v>1</v>
      </c>
    </row>
    <row r="894" spans="1:7" ht="15">
      <c r="A894" s="6">
        <v>6175467</v>
      </c>
      <c r="B894" s="7">
        <v>42937</v>
      </c>
      <c r="C894" s="8">
        <v>0.60185185185185186</v>
      </c>
      <c r="D894" s="8">
        <v>0.61021990740740739</v>
      </c>
      <c r="F894" s="6">
        <v>6023049</v>
      </c>
      <c r="G894">
        <f>COUNTIF(A:A,F894)</f>
        <v>1</v>
      </c>
    </row>
    <row r="895" spans="1:7" ht="15">
      <c r="A895" s="6">
        <v>6175467</v>
      </c>
      <c r="B895" s="7">
        <v>42941</v>
      </c>
      <c r="C895" s="8">
        <v>0.39753472222222225</v>
      </c>
      <c r="D895" s="8">
        <v>0.40424768518518522</v>
      </c>
      <c r="F895" s="6">
        <v>6024447</v>
      </c>
      <c r="G895">
        <f>COUNTIF(A:A,F895)</f>
        <v>1</v>
      </c>
    </row>
    <row r="896" spans="1:7" ht="15">
      <c r="A896" s="6">
        <v>6175467</v>
      </c>
      <c r="B896" s="7">
        <v>42947</v>
      </c>
      <c r="C896" s="8">
        <v>0.35976851851851849</v>
      </c>
      <c r="D896" s="8">
        <v>0.36883101851851857</v>
      </c>
      <c r="F896" s="6">
        <v>6026397</v>
      </c>
      <c r="G896">
        <f>COUNTIF(A:A,F896)</f>
        <v>1</v>
      </c>
    </row>
    <row r="897" spans="1:7" ht="15">
      <c r="A897" s="6">
        <v>6177366</v>
      </c>
      <c r="B897" s="7">
        <v>42929</v>
      </c>
      <c r="C897" s="8">
        <v>0.59266203703703701</v>
      </c>
      <c r="D897" s="8">
        <v>0.59672453703703698</v>
      </c>
      <c r="F897" s="6">
        <v>6027120</v>
      </c>
      <c r="G897">
        <f>COUNTIF(A:A,F897)</f>
        <v>1</v>
      </c>
    </row>
    <row r="898" spans="1:7" ht="15">
      <c r="A898" s="6">
        <v>6191682</v>
      </c>
      <c r="B898" s="7">
        <v>42927</v>
      </c>
      <c r="C898" s="8">
        <v>0.58711805555555563</v>
      </c>
      <c r="D898" s="8">
        <v>0.59739583333333335</v>
      </c>
      <c r="F898" s="6">
        <v>6045882</v>
      </c>
      <c r="G898">
        <f>COUNTIF(A:A,F898)</f>
        <v>1</v>
      </c>
    </row>
    <row r="899" spans="1:7" ht="15">
      <c r="A899" s="6">
        <v>6194112</v>
      </c>
      <c r="B899" s="7">
        <v>42935</v>
      </c>
      <c r="C899" s="8">
        <v>0.55174768518518513</v>
      </c>
      <c r="D899" s="8">
        <v>0.5575</v>
      </c>
      <c r="F899" s="6">
        <v>6047761</v>
      </c>
      <c r="G899">
        <f>COUNTIF(A:A,F899)</f>
        <v>1</v>
      </c>
    </row>
    <row r="900" spans="1:7" ht="15">
      <c r="A900" s="6">
        <v>6218089</v>
      </c>
      <c r="B900" s="7">
        <v>42942</v>
      </c>
      <c r="C900" s="8">
        <v>0.51712962962962961</v>
      </c>
      <c r="D900" s="8">
        <v>0.52177083333333341</v>
      </c>
      <c r="F900" s="6">
        <v>6050344</v>
      </c>
      <c r="G900">
        <f>COUNTIF(A:A,F900)</f>
        <v>1</v>
      </c>
    </row>
    <row r="901" spans="1:7" ht="15">
      <c r="A901" s="6">
        <v>6220398</v>
      </c>
      <c r="B901" s="7">
        <v>42943</v>
      </c>
      <c r="C901" s="8">
        <v>0.46175925925925926</v>
      </c>
      <c r="D901" s="8">
        <v>0.46263888888888888</v>
      </c>
      <c r="F901" s="6">
        <v>6050570</v>
      </c>
      <c r="G901">
        <f>COUNTIF(A:A,F901)</f>
        <v>1</v>
      </c>
    </row>
    <row r="902" spans="1:7" ht="15">
      <c r="A902" s="6">
        <v>6231537</v>
      </c>
      <c r="B902" s="7">
        <v>42920</v>
      </c>
      <c r="C902" s="8">
        <v>0.59767361111111106</v>
      </c>
      <c r="D902" s="8">
        <v>0.6026273148148148</v>
      </c>
      <c r="F902" s="6">
        <v>6051341</v>
      </c>
      <c r="G902">
        <f>COUNTIF(A:A,F902)</f>
        <v>1</v>
      </c>
    </row>
    <row r="903" spans="1:7" ht="15">
      <c r="A903" s="6">
        <v>6231537</v>
      </c>
      <c r="B903" s="7">
        <v>42937</v>
      </c>
      <c r="C903" s="8">
        <v>0.59401620370370367</v>
      </c>
      <c r="D903" s="8">
        <v>0.60012731481481485</v>
      </c>
      <c r="F903" s="6">
        <v>6055986</v>
      </c>
      <c r="G903">
        <f>COUNTIF(A:A,F903)</f>
        <v>1</v>
      </c>
    </row>
    <row r="904" spans="1:7" ht="15">
      <c r="A904" s="6">
        <v>6242177</v>
      </c>
      <c r="B904" s="7">
        <v>42944</v>
      </c>
      <c r="C904" s="8">
        <v>0.5138773148148148</v>
      </c>
      <c r="D904" s="8">
        <v>0.52096064814814813</v>
      </c>
      <c r="F904" s="6">
        <v>6056372</v>
      </c>
      <c r="G904">
        <f>COUNTIF(A:A,F904)</f>
        <v>1</v>
      </c>
    </row>
    <row r="905" spans="1:7" ht="15">
      <c r="A905" s="6">
        <v>6251788</v>
      </c>
      <c r="B905" s="7">
        <v>42926</v>
      </c>
      <c r="C905" s="8">
        <v>0.58910879629629631</v>
      </c>
      <c r="D905" s="8">
        <v>0.59431712962962957</v>
      </c>
      <c r="F905" s="6">
        <v>6062869</v>
      </c>
      <c r="G905">
        <f>COUNTIF(A:A,F905)</f>
        <v>1</v>
      </c>
    </row>
    <row r="906" spans="1:7" ht="15">
      <c r="A906" s="6">
        <v>6257971</v>
      </c>
      <c r="B906" s="7">
        <v>42944</v>
      </c>
      <c r="C906" s="8">
        <v>0.58331018518518518</v>
      </c>
      <c r="D906" s="8">
        <v>0.58539351851851851</v>
      </c>
      <c r="F906" s="6">
        <v>6070136</v>
      </c>
      <c r="G906">
        <f>COUNTIF(A:A,F906)</f>
        <v>1</v>
      </c>
    </row>
    <row r="907" spans="1:7" ht="15">
      <c r="A907" s="6">
        <v>6264844</v>
      </c>
      <c r="B907" s="7">
        <v>42941</v>
      </c>
      <c r="C907" s="8">
        <v>0.52655092592592589</v>
      </c>
      <c r="D907" s="8">
        <v>0.52703703703703708</v>
      </c>
      <c r="F907" s="6">
        <v>6070329</v>
      </c>
      <c r="G907">
        <f>COUNTIF(A:A,F907)</f>
        <v>1</v>
      </c>
    </row>
    <row r="908" spans="1:7" ht="15">
      <c r="A908" s="6">
        <v>6264844</v>
      </c>
      <c r="B908" s="7">
        <v>42947</v>
      </c>
      <c r="C908" s="8">
        <v>0.60348379629629634</v>
      </c>
      <c r="D908" s="8">
        <v>0.61365740740740737</v>
      </c>
      <c r="F908" s="6">
        <v>6087301</v>
      </c>
      <c r="G908">
        <f>COUNTIF(A:A,F908)</f>
        <v>1</v>
      </c>
    </row>
    <row r="909" spans="1:7" ht="15">
      <c r="A909" s="6">
        <v>6269166</v>
      </c>
      <c r="B909" s="7">
        <v>42927</v>
      </c>
      <c r="C909" s="8">
        <v>0.54408564814814808</v>
      </c>
      <c r="D909" s="8">
        <v>0.55355324074074075</v>
      </c>
      <c r="F909" s="6">
        <v>6087997</v>
      </c>
      <c r="G909">
        <f>COUNTIF(A:A,F909)</f>
        <v>1</v>
      </c>
    </row>
    <row r="910" spans="1:7" ht="15">
      <c r="A910" s="6">
        <v>6270159</v>
      </c>
      <c r="B910" s="7">
        <v>42933</v>
      </c>
      <c r="C910" s="8">
        <v>0.42664351851851851</v>
      </c>
      <c r="D910" s="8">
        <v>0.42697916666666669</v>
      </c>
      <c r="F910" s="6">
        <v>6118241</v>
      </c>
      <c r="G910">
        <f>COUNTIF(A:A,F910)</f>
        <v>1</v>
      </c>
    </row>
    <row r="911" spans="1:7" ht="15">
      <c r="A911" s="6">
        <v>6290575</v>
      </c>
      <c r="B911" s="7">
        <v>42922</v>
      </c>
      <c r="C911" s="8">
        <v>0.62614583333333329</v>
      </c>
      <c r="D911" s="8">
        <v>0.6318287037037037</v>
      </c>
      <c r="F911" s="6">
        <v>6124638</v>
      </c>
      <c r="G911">
        <f>COUNTIF(A:A,F911)</f>
        <v>1</v>
      </c>
    </row>
    <row r="912" spans="1:7" ht="15">
      <c r="A912" s="6">
        <v>6299545</v>
      </c>
      <c r="B912" s="7">
        <v>42929</v>
      </c>
      <c r="C912" s="8">
        <v>0.43986111111111109</v>
      </c>
      <c r="D912" s="8">
        <v>0.44298611111111108</v>
      </c>
      <c r="F912" s="6">
        <v>6131743</v>
      </c>
      <c r="G912">
        <f>COUNTIF(A:A,F912)</f>
        <v>1</v>
      </c>
    </row>
    <row r="913" spans="1:7" ht="15">
      <c r="A913" s="6">
        <v>6304174</v>
      </c>
      <c r="B913" s="7">
        <v>42928</v>
      </c>
      <c r="C913" s="8">
        <v>0.57445601851851846</v>
      </c>
      <c r="D913" s="8">
        <v>0.58512731481481484</v>
      </c>
      <c r="F913" s="6">
        <v>6146223</v>
      </c>
      <c r="G913">
        <f>COUNTIF(A:A,F913)</f>
        <v>1</v>
      </c>
    </row>
    <row r="914" spans="1:7" ht="15">
      <c r="A914" s="6">
        <v>6305758</v>
      </c>
      <c r="B914" s="7">
        <v>42935</v>
      </c>
      <c r="C914" s="8">
        <v>0.42912037037037037</v>
      </c>
      <c r="D914" s="8">
        <v>0.43425925925925929</v>
      </c>
      <c r="F914" s="6">
        <v>6151478</v>
      </c>
      <c r="G914">
        <f>COUNTIF(A:A,F914)</f>
        <v>1</v>
      </c>
    </row>
    <row r="915" spans="1:7" ht="15">
      <c r="A915" s="6">
        <v>6309138</v>
      </c>
      <c r="B915" s="7">
        <v>42940</v>
      </c>
      <c r="C915" s="8">
        <v>0.49416666666666664</v>
      </c>
      <c r="D915" s="8">
        <v>0.49465277777777777</v>
      </c>
      <c r="F915" s="6">
        <v>6156594</v>
      </c>
      <c r="G915">
        <f>COUNTIF(A:A,F915)</f>
        <v>1</v>
      </c>
    </row>
    <row r="916" spans="1:7" ht="15">
      <c r="A916" s="6">
        <v>6312012</v>
      </c>
      <c r="B916" s="7">
        <v>42937</v>
      </c>
      <c r="C916" s="8">
        <v>0.47697916666666668</v>
      </c>
      <c r="D916" s="8">
        <v>0.48678240740740741</v>
      </c>
      <c r="F916" s="6">
        <v>6158527</v>
      </c>
      <c r="G916">
        <f>COUNTIF(A:A,F916)</f>
        <v>1</v>
      </c>
    </row>
    <row r="917" spans="1:7" ht="15">
      <c r="A917" s="6">
        <v>6312575</v>
      </c>
      <c r="B917" s="7">
        <v>42919</v>
      </c>
      <c r="C917" s="8">
        <v>0.4309837962962963</v>
      </c>
      <c r="D917" s="8">
        <v>0.43748842592592596</v>
      </c>
      <c r="F917" s="6">
        <v>6161675</v>
      </c>
      <c r="G917">
        <f>COUNTIF(A:A,F917)</f>
        <v>1</v>
      </c>
    </row>
    <row r="918" spans="1:7" ht="15">
      <c r="A918" s="6">
        <v>6312575</v>
      </c>
      <c r="B918" s="7">
        <v>42921</v>
      </c>
      <c r="C918" s="8">
        <v>0.43234953703703699</v>
      </c>
      <c r="D918" s="8">
        <v>0.44233796296296296</v>
      </c>
      <c r="F918" s="6">
        <v>6177366</v>
      </c>
      <c r="G918">
        <f>COUNTIF(A:A,F918)</f>
        <v>1</v>
      </c>
    </row>
    <row r="919" spans="1:7" ht="15">
      <c r="A919" s="6">
        <v>6320579</v>
      </c>
      <c r="B919" s="7">
        <v>42942</v>
      </c>
      <c r="C919" s="8">
        <v>0.48082175925925924</v>
      </c>
      <c r="D919" s="8">
        <v>0.48585648148148147</v>
      </c>
      <c r="F919" s="6">
        <v>6191682</v>
      </c>
      <c r="G919">
        <f>COUNTIF(A:A,F919)</f>
        <v>1</v>
      </c>
    </row>
    <row r="920" spans="1:7" ht="15">
      <c r="A920" s="6">
        <v>6326108</v>
      </c>
      <c r="B920" s="7">
        <v>42943</v>
      </c>
      <c r="C920" s="8">
        <v>0.46474537037037034</v>
      </c>
      <c r="D920" s="8">
        <v>0.47486111111111112</v>
      </c>
      <c r="F920" s="6">
        <v>6194112</v>
      </c>
      <c r="G920">
        <f>COUNTIF(A:A,F920)</f>
        <v>1</v>
      </c>
    </row>
    <row r="921" spans="1:7" ht="15">
      <c r="A921" s="6">
        <v>6333341</v>
      </c>
      <c r="B921" s="7">
        <v>42934</v>
      </c>
      <c r="C921" s="8">
        <v>0.40690972222222221</v>
      </c>
      <c r="D921" s="8">
        <v>0.4103472222222222</v>
      </c>
      <c r="F921" s="6">
        <v>6218089</v>
      </c>
      <c r="G921">
        <f>COUNTIF(A:A,F921)</f>
        <v>1</v>
      </c>
    </row>
    <row r="922" spans="1:7" ht="15">
      <c r="A922" s="6">
        <v>6333547</v>
      </c>
      <c r="B922" s="7">
        <v>42923</v>
      </c>
      <c r="C922" s="8">
        <v>0.4788425925925926</v>
      </c>
      <c r="D922" s="8">
        <v>0.48685185185185187</v>
      </c>
      <c r="F922" s="6">
        <v>6220398</v>
      </c>
      <c r="G922">
        <f>COUNTIF(A:A,F922)</f>
        <v>1</v>
      </c>
    </row>
    <row r="923" spans="1:7" ht="15">
      <c r="A923" s="6">
        <v>6337931</v>
      </c>
      <c r="B923" s="7">
        <v>42935</v>
      </c>
      <c r="C923" s="8">
        <v>0.49625000000000002</v>
      </c>
      <c r="D923" s="8">
        <v>0.5058449074074074</v>
      </c>
      <c r="F923" s="6">
        <v>6242177</v>
      </c>
      <c r="G923">
        <f>COUNTIF(A:A,F923)</f>
        <v>1</v>
      </c>
    </row>
    <row r="924" spans="1:7" ht="15">
      <c r="A924" s="6">
        <v>6341482</v>
      </c>
      <c r="B924" s="7">
        <v>42926</v>
      </c>
      <c r="C924" s="8">
        <v>0.42922453703703706</v>
      </c>
      <c r="D924" s="8">
        <v>0.43947916666666664</v>
      </c>
      <c r="F924" s="6">
        <v>6251788</v>
      </c>
      <c r="G924">
        <f>COUNTIF(A:A,F924)</f>
        <v>1</v>
      </c>
    </row>
    <row r="925" spans="1:7" ht="15">
      <c r="A925" s="6">
        <v>6345014</v>
      </c>
      <c r="B925" s="7">
        <v>42933</v>
      </c>
      <c r="C925" s="8">
        <v>0.58010416666666664</v>
      </c>
      <c r="D925" s="8">
        <v>0.58166666666666667</v>
      </c>
      <c r="F925" s="6">
        <v>6257971</v>
      </c>
      <c r="G925">
        <f>COUNTIF(A:A,F925)</f>
        <v>1</v>
      </c>
    </row>
    <row r="926" spans="1:7" ht="15">
      <c r="A926" s="6">
        <v>6357818</v>
      </c>
      <c r="B926" s="7">
        <v>42937</v>
      </c>
      <c r="C926" s="8">
        <v>0.41228009259259263</v>
      </c>
      <c r="D926" s="8">
        <v>0.41648148148148145</v>
      </c>
      <c r="F926" s="6">
        <v>6269166</v>
      </c>
      <c r="G926">
        <f>COUNTIF(A:A,F926)</f>
        <v>1</v>
      </c>
    </row>
    <row r="927" spans="1:7" ht="15">
      <c r="A927" s="6">
        <v>6367284</v>
      </c>
      <c r="B927" s="7">
        <v>42928</v>
      </c>
      <c r="C927" s="8">
        <v>0.36519675925925926</v>
      </c>
      <c r="D927" s="8">
        <v>0.36751157407407403</v>
      </c>
      <c r="F927" s="6">
        <v>6270159</v>
      </c>
      <c r="G927">
        <f>COUNTIF(A:A,F927)</f>
        <v>1</v>
      </c>
    </row>
    <row r="928" spans="1:7" ht="15">
      <c r="A928" s="6">
        <v>6374704</v>
      </c>
      <c r="B928" s="7">
        <v>42926</v>
      </c>
      <c r="C928" s="8">
        <v>0.44572916666666668</v>
      </c>
      <c r="D928" s="8">
        <v>0.4548726851851852</v>
      </c>
      <c r="F928" s="6">
        <v>6290575</v>
      </c>
      <c r="G928">
        <f>COUNTIF(A:A,F928)</f>
        <v>1</v>
      </c>
    </row>
    <row r="929" spans="1:7" ht="15">
      <c r="A929" s="6">
        <v>6384230</v>
      </c>
      <c r="B929" s="7">
        <v>42947</v>
      </c>
      <c r="C929" s="8">
        <v>0.45846064814814813</v>
      </c>
      <c r="D929" s="8">
        <v>0.46900462962962958</v>
      </c>
      <c r="F929" s="6">
        <v>6299545</v>
      </c>
      <c r="G929">
        <f>COUNTIF(A:A,F929)</f>
        <v>1</v>
      </c>
    </row>
    <row r="930" spans="1:7" ht="15">
      <c r="A930" s="6">
        <v>6386788</v>
      </c>
      <c r="B930" s="7">
        <v>42935</v>
      </c>
      <c r="C930" s="8">
        <v>0.48822916666666666</v>
      </c>
      <c r="D930" s="8">
        <v>0.49540509259259258</v>
      </c>
      <c r="F930" s="6">
        <v>6304174</v>
      </c>
      <c r="G930">
        <f>COUNTIF(A:A,F930)</f>
        <v>1</v>
      </c>
    </row>
    <row r="931" spans="1:7" ht="15">
      <c r="A931" s="6">
        <v>6401011</v>
      </c>
      <c r="B931" s="7">
        <v>42942</v>
      </c>
      <c r="C931" s="8">
        <v>0.51140046296296293</v>
      </c>
      <c r="D931" s="8">
        <v>0.5186574074074074</v>
      </c>
      <c r="F931" s="6">
        <v>6305758</v>
      </c>
      <c r="G931">
        <f>COUNTIF(A:A,F931)</f>
        <v>1</v>
      </c>
    </row>
    <row r="932" spans="1:7" ht="15">
      <c r="A932" s="6">
        <v>6401011</v>
      </c>
      <c r="B932" s="7">
        <v>42947</v>
      </c>
      <c r="C932" s="8">
        <v>0.62693287037037038</v>
      </c>
      <c r="D932" s="8">
        <v>0.62837962962962968</v>
      </c>
      <c r="F932" s="6">
        <v>6309138</v>
      </c>
      <c r="G932">
        <f>COUNTIF(A:A,F932)</f>
        <v>1</v>
      </c>
    </row>
    <row r="933" spans="1:7" ht="15">
      <c r="A933" s="6">
        <v>6408952</v>
      </c>
      <c r="B933" s="7">
        <v>42937</v>
      </c>
      <c r="C933" s="8">
        <v>0.46553240740740742</v>
      </c>
      <c r="D933" s="8">
        <v>0.47234953703703703</v>
      </c>
      <c r="F933" s="6">
        <v>6312012</v>
      </c>
      <c r="G933">
        <f>COUNTIF(A:A,F933)</f>
        <v>1</v>
      </c>
    </row>
    <row r="934" spans="1:7" ht="15">
      <c r="A934" s="6">
        <v>6408952</v>
      </c>
      <c r="B934" s="7">
        <v>42947</v>
      </c>
      <c r="C934" s="8">
        <v>0.57740740740740748</v>
      </c>
      <c r="D934" s="8">
        <v>0.58895833333333336</v>
      </c>
      <c r="F934" s="6">
        <v>6320579</v>
      </c>
      <c r="G934">
        <f>COUNTIF(A:A,F934)</f>
        <v>1</v>
      </c>
    </row>
    <row r="935" spans="1:7" ht="15">
      <c r="A935" s="6">
        <v>6420583</v>
      </c>
      <c r="B935" s="7">
        <v>42922</v>
      </c>
      <c r="C935" s="8">
        <v>0.48</v>
      </c>
      <c r="D935" s="8">
        <v>0.48539351851851853</v>
      </c>
      <c r="F935" s="6">
        <v>6326108</v>
      </c>
      <c r="G935">
        <f>COUNTIF(A:A,F935)</f>
        <v>1</v>
      </c>
    </row>
    <row r="936" spans="1:7" ht="15">
      <c r="A936" s="6">
        <v>6426011</v>
      </c>
      <c r="B936" s="7">
        <v>42936</v>
      </c>
      <c r="C936" s="8">
        <v>0.62078703703703708</v>
      </c>
      <c r="D936" s="8">
        <v>0.6286342592592592</v>
      </c>
      <c r="F936" s="6">
        <v>6333341</v>
      </c>
      <c r="G936">
        <f>COUNTIF(A:A,F936)</f>
        <v>1</v>
      </c>
    </row>
    <row r="937" spans="1:7" ht="15">
      <c r="A937" s="6">
        <v>6426246</v>
      </c>
      <c r="B937" s="7">
        <v>42947</v>
      </c>
      <c r="C937" s="8">
        <v>0.48174768518518518</v>
      </c>
      <c r="D937" s="8">
        <v>0.48682870370370374</v>
      </c>
      <c r="F937" s="6">
        <v>6333547</v>
      </c>
      <c r="G937">
        <f>COUNTIF(A:A,F937)</f>
        <v>1</v>
      </c>
    </row>
    <row r="938" spans="1:7" ht="15">
      <c r="A938" s="6">
        <v>6434255</v>
      </c>
      <c r="B938" s="7">
        <v>42937</v>
      </c>
      <c r="C938" s="8">
        <v>0.60196759259259258</v>
      </c>
      <c r="D938" s="8">
        <v>0.60356481481481483</v>
      </c>
      <c r="F938" s="6">
        <v>6337931</v>
      </c>
      <c r="G938">
        <f>COUNTIF(A:A,F938)</f>
        <v>1</v>
      </c>
    </row>
    <row r="939" spans="1:7" ht="15">
      <c r="A939" s="6">
        <v>6439414</v>
      </c>
      <c r="B939" s="7">
        <v>42947</v>
      </c>
      <c r="C939" s="8">
        <v>0.47349537037037037</v>
      </c>
      <c r="D939" s="8">
        <v>0.47881944444444446</v>
      </c>
      <c r="F939" s="6">
        <v>6341482</v>
      </c>
      <c r="G939">
        <f>COUNTIF(A:A,F939)</f>
        <v>1</v>
      </c>
    </row>
    <row r="940" spans="1:7" ht="15">
      <c r="A940" s="6">
        <v>6460935</v>
      </c>
      <c r="B940" s="7">
        <v>42933</v>
      </c>
      <c r="C940" s="8">
        <v>0.45122685185185185</v>
      </c>
      <c r="D940" s="8">
        <v>0.45480324074074074</v>
      </c>
      <c r="F940" s="6">
        <v>6345014</v>
      </c>
      <c r="G940">
        <f>COUNTIF(A:A,F940)</f>
        <v>1</v>
      </c>
    </row>
    <row r="941" spans="1:7" ht="15">
      <c r="A941" s="6">
        <v>6461167</v>
      </c>
      <c r="B941" s="7">
        <v>42927</v>
      </c>
      <c r="C941" s="8">
        <v>0.5889699074074074</v>
      </c>
      <c r="D941" s="8">
        <v>0.59409722222222217</v>
      </c>
      <c r="F941" s="6">
        <v>6357818</v>
      </c>
      <c r="G941">
        <f>COUNTIF(A:A,F941)</f>
        <v>1</v>
      </c>
    </row>
    <row r="942" spans="1:7" ht="15">
      <c r="A942" s="6">
        <v>6465122</v>
      </c>
      <c r="B942" s="7">
        <v>42941</v>
      </c>
      <c r="C942" s="8">
        <v>0.42188657407407404</v>
      </c>
      <c r="D942" s="8">
        <v>0.43138888888888888</v>
      </c>
      <c r="F942" s="6">
        <v>6367284</v>
      </c>
      <c r="G942">
        <f>COUNTIF(A:A,F942)</f>
        <v>1</v>
      </c>
    </row>
    <row r="943" spans="1:7" ht="15">
      <c r="A943" s="6">
        <v>6468376</v>
      </c>
      <c r="B943" s="7">
        <v>42926</v>
      </c>
      <c r="C943" s="8">
        <v>0.61140046296296291</v>
      </c>
      <c r="D943" s="8">
        <v>0.61952546296296296</v>
      </c>
      <c r="F943" s="6">
        <v>6374704</v>
      </c>
      <c r="G943">
        <f>COUNTIF(A:A,F943)</f>
        <v>1</v>
      </c>
    </row>
    <row r="944" spans="1:7" ht="15">
      <c r="A944" s="6">
        <v>6484436</v>
      </c>
      <c r="B944" s="7">
        <v>42927</v>
      </c>
      <c r="C944" s="8">
        <v>0.34006944444444448</v>
      </c>
      <c r="D944" s="8">
        <v>0.3427546296296296</v>
      </c>
      <c r="F944" s="6">
        <v>6384230</v>
      </c>
      <c r="G944">
        <f>COUNTIF(A:A,F944)</f>
        <v>1</v>
      </c>
    </row>
    <row r="945" spans="1:7" ht="15">
      <c r="A945" s="6">
        <v>6492842</v>
      </c>
      <c r="B945" s="7">
        <v>42927</v>
      </c>
      <c r="C945" s="8">
        <v>0.40379629629629626</v>
      </c>
      <c r="D945" s="8">
        <v>0.4100462962962963</v>
      </c>
      <c r="F945" s="6">
        <v>6386788</v>
      </c>
      <c r="G945">
        <f>COUNTIF(A:A,F945)</f>
        <v>1</v>
      </c>
    </row>
    <row r="946" spans="1:7" ht="15">
      <c r="A946" s="6">
        <v>6493406</v>
      </c>
      <c r="B946" s="7">
        <v>42937</v>
      </c>
      <c r="C946" s="8">
        <v>0.51936342592592599</v>
      </c>
      <c r="D946" s="8">
        <v>0.52559027777777778</v>
      </c>
      <c r="F946" s="6">
        <v>6420583</v>
      </c>
      <c r="G946">
        <f>COUNTIF(A:A,F946)</f>
        <v>1</v>
      </c>
    </row>
    <row r="947" spans="1:7" ht="15">
      <c r="A947" s="6">
        <v>6493766</v>
      </c>
      <c r="B947" s="7">
        <v>42942</v>
      </c>
      <c r="C947" s="8">
        <v>0.33584490740740741</v>
      </c>
      <c r="D947" s="8">
        <v>0.3367708333333333</v>
      </c>
      <c r="F947" s="6">
        <v>6426011</v>
      </c>
      <c r="G947">
        <f>COUNTIF(A:A,F947)</f>
        <v>1</v>
      </c>
    </row>
    <row r="948" spans="1:7" ht="15">
      <c r="A948" s="6">
        <v>6495153</v>
      </c>
      <c r="B948" s="7">
        <v>42942</v>
      </c>
      <c r="C948" s="8">
        <v>0.4001736111111111</v>
      </c>
      <c r="D948" s="8">
        <v>0.40406249999999999</v>
      </c>
      <c r="F948" s="6">
        <v>6426246</v>
      </c>
      <c r="G948">
        <f>COUNTIF(A:A,F948)</f>
        <v>1</v>
      </c>
    </row>
    <row r="949" spans="1:7" ht="15">
      <c r="A949" s="6">
        <v>6495517</v>
      </c>
      <c r="B949" s="7">
        <v>42920</v>
      </c>
      <c r="C949" s="8">
        <v>0.57347222222222227</v>
      </c>
      <c r="D949" s="8">
        <v>0.58420138888888895</v>
      </c>
      <c r="F949" s="6">
        <v>6434255</v>
      </c>
      <c r="G949">
        <f>COUNTIF(A:A,F949)</f>
        <v>1</v>
      </c>
    </row>
    <row r="950" spans="1:7" ht="15">
      <c r="A950" s="6">
        <v>6510330</v>
      </c>
      <c r="B950" s="7">
        <v>42935</v>
      </c>
      <c r="C950" s="8">
        <v>0.59716435185185179</v>
      </c>
      <c r="D950" s="8">
        <v>0.60538194444444449</v>
      </c>
      <c r="F950" s="6">
        <v>6439414</v>
      </c>
      <c r="G950">
        <f>COUNTIF(A:A,F950)</f>
        <v>1</v>
      </c>
    </row>
    <row r="951" spans="1:7" ht="15">
      <c r="A951" s="6">
        <v>6516512</v>
      </c>
      <c r="B951" s="7">
        <v>42922</v>
      </c>
      <c r="C951" s="8">
        <v>0.49438657407407405</v>
      </c>
      <c r="D951" s="8">
        <v>0.49909722222222225</v>
      </c>
      <c r="F951" s="6">
        <v>6460935</v>
      </c>
      <c r="G951">
        <f>COUNTIF(A:A,F951)</f>
        <v>1</v>
      </c>
    </row>
    <row r="952" spans="1:7" ht="15">
      <c r="A952" s="6">
        <v>6516836</v>
      </c>
      <c r="B952" s="7">
        <v>42930</v>
      </c>
      <c r="C952" s="8">
        <v>0.50812500000000005</v>
      </c>
      <c r="D952" s="8">
        <v>0.50862268518518516</v>
      </c>
      <c r="F952" s="6">
        <v>6461167</v>
      </c>
      <c r="G952">
        <f>COUNTIF(A:A,F952)</f>
        <v>1</v>
      </c>
    </row>
    <row r="953" spans="1:7" ht="15">
      <c r="A953" s="6">
        <v>6523054</v>
      </c>
      <c r="B953" s="7">
        <v>42936</v>
      </c>
      <c r="C953" s="8">
        <v>0.52813657407407411</v>
      </c>
      <c r="D953" s="8">
        <v>0.53877314814814814</v>
      </c>
      <c r="F953" s="6">
        <v>6465122</v>
      </c>
      <c r="G953">
        <f>COUNTIF(A:A,F953)</f>
        <v>1</v>
      </c>
    </row>
    <row r="954" spans="1:7" ht="15">
      <c r="A954" s="6">
        <v>6530661</v>
      </c>
      <c r="B954" s="7">
        <v>42936</v>
      </c>
      <c r="C954" s="8">
        <v>0.40709490740740745</v>
      </c>
      <c r="D954" s="8">
        <v>0.40795138888888888</v>
      </c>
      <c r="F954" s="6">
        <v>6468376</v>
      </c>
      <c r="G954">
        <f>COUNTIF(A:A,F954)</f>
        <v>1</v>
      </c>
    </row>
    <row r="955" spans="1:7" ht="15">
      <c r="A955" s="6">
        <v>6551880</v>
      </c>
      <c r="B955" s="7">
        <v>42935</v>
      </c>
      <c r="C955" s="8">
        <v>0.50756944444444441</v>
      </c>
      <c r="D955" s="8">
        <v>0.51126157407407413</v>
      </c>
      <c r="F955" s="6">
        <v>6484436</v>
      </c>
      <c r="G955">
        <f>COUNTIF(A:A,F955)</f>
        <v>1</v>
      </c>
    </row>
    <row r="956" spans="1:7" ht="15">
      <c r="A956" s="6">
        <v>6551880</v>
      </c>
      <c r="B956" s="7">
        <v>42935</v>
      </c>
      <c r="C956" s="8">
        <v>0.58071759259259259</v>
      </c>
      <c r="D956" s="8">
        <v>0.59002314814814816</v>
      </c>
      <c r="F956" s="6">
        <v>6492842</v>
      </c>
      <c r="G956">
        <f>COUNTIF(A:A,F956)</f>
        <v>1</v>
      </c>
    </row>
    <row r="957" spans="1:7" ht="15">
      <c r="A957" s="6">
        <v>6552755</v>
      </c>
      <c r="B957" s="7">
        <v>42936</v>
      </c>
      <c r="C957" s="8">
        <v>0.55306712962962956</v>
      </c>
      <c r="D957" s="8">
        <v>0.56304398148148149</v>
      </c>
      <c r="F957" s="6">
        <v>6493406</v>
      </c>
      <c r="G957">
        <f>COUNTIF(A:A,F957)</f>
        <v>1</v>
      </c>
    </row>
    <row r="958" spans="1:7" ht="15">
      <c r="A958" s="6">
        <v>6574044</v>
      </c>
      <c r="B958" s="7">
        <v>42935</v>
      </c>
      <c r="C958" s="8">
        <v>0.38173611111111111</v>
      </c>
      <c r="D958" s="8">
        <v>0.38915509259259262</v>
      </c>
      <c r="F958" s="6">
        <v>6493766</v>
      </c>
      <c r="G958">
        <f>COUNTIF(A:A,F958)</f>
        <v>1</v>
      </c>
    </row>
    <row r="959" spans="1:7" ht="15">
      <c r="A959" s="6">
        <v>6578914</v>
      </c>
      <c r="B959" s="7">
        <v>42923</v>
      </c>
      <c r="C959" s="8">
        <v>0.35699074074074072</v>
      </c>
      <c r="D959" s="8">
        <v>0.36546296296296293</v>
      </c>
      <c r="F959" s="6">
        <v>6495153</v>
      </c>
      <c r="G959">
        <f>COUNTIF(A:A,F959)</f>
        <v>1</v>
      </c>
    </row>
    <row r="960" spans="1:7" ht="15">
      <c r="A960" s="6">
        <v>6580951</v>
      </c>
      <c r="B960" s="7">
        <v>42930</v>
      </c>
      <c r="C960" s="8">
        <v>0.6001967592592593</v>
      </c>
      <c r="D960" s="8">
        <v>0.60023148148148142</v>
      </c>
      <c r="F960" s="6">
        <v>6495517</v>
      </c>
      <c r="G960">
        <f>COUNTIF(A:A,F960)</f>
        <v>1</v>
      </c>
    </row>
    <row r="961" spans="1:7" ht="15">
      <c r="A961" s="6">
        <v>6607648</v>
      </c>
      <c r="B961" s="7">
        <v>42927</v>
      </c>
      <c r="C961" s="8">
        <v>0.45873842592592595</v>
      </c>
      <c r="D961" s="8">
        <v>0.46986111111111112</v>
      </c>
      <c r="F961" s="6">
        <v>6510330</v>
      </c>
      <c r="G961">
        <f>COUNTIF(A:A,F961)</f>
        <v>1</v>
      </c>
    </row>
    <row r="962" spans="1:7" ht="15">
      <c r="A962" s="6">
        <v>6615729</v>
      </c>
      <c r="B962" s="7">
        <v>42940</v>
      </c>
      <c r="C962" s="8">
        <v>0.42561342592592594</v>
      </c>
      <c r="D962" s="8">
        <v>0.42799768518518522</v>
      </c>
      <c r="F962" s="6">
        <v>6516512</v>
      </c>
      <c r="G962">
        <f>COUNTIF(A:A,F962)</f>
        <v>1</v>
      </c>
    </row>
    <row r="963" spans="1:7" ht="15">
      <c r="A963" s="6">
        <v>6615729</v>
      </c>
      <c r="B963" s="7">
        <v>42943</v>
      </c>
      <c r="C963" s="8">
        <v>0.38997685185185182</v>
      </c>
      <c r="D963" s="8">
        <v>0.39743055555555556</v>
      </c>
      <c r="F963" s="6">
        <v>6516836</v>
      </c>
      <c r="G963">
        <f>COUNTIF(A:A,F963)</f>
        <v>1</v>
      </c>
    </row>
    <row r="964" spans="1:7" ht="15">
      <c r="A964" s="6">
        <v>6616163</v>
      </c>
      <c r="B964" s="7">
        <v>42935</v>
      </c>
      <c r="C964" s="8">
        <v>0.51325231481481481</v>
      </c>
      <c r="D964" s="8">
        <v>0.51627314814814818</v>
      </c>
      <c r="F964" s="6">
        <v>6523054</v>
      </c>
      <c r="G964">
        <f>COUNTIF(A:A,F964)</f>
        <v>1</v>
      </c>
    </row>
    <row r="965" spans="1:7" ht="15">
      <c r="A965" s="6">
        <v>6642574</v>
      </c>
      <c r="B965" s="7">
        <v>42942</v>
      </c>
      <c r="C965" s="8">
        <v>0.34575231481481478</v>
      </c>
      <c r="D965" s="8">
        <v>0.35645833333333332</v>
      </c>
      <c r="F965" s="6">
        <v>6530661</v>
      </c>
      <c r="G965">
        <f>COUNTIF(A:A,F965)</f>
        <v>1</v>
      </c>
    </row>
    <row r="966" spans="1:7" ht="15">
      <c r="A966" s="6">
        <v>6657074</v>
      </c>
      <c r="B966" s="7">
        <v>42921</v>
      </c>
      <c r="C966" s="8">
        <v>0.50288194444444445</v>
      </c>
      <c r="D966" s="8">
        <v>0.51248842592592592</v>
      </c>
      <c r="F966" s="6">
        <v>6552755</v>
      </c>
      <c r="G966">
        <f>COUNTIF(A:A,F966)</f>
        <v>1</v>
      </c>
    </row>
    <row r="967" spans="1:7" ht="15">
      <c r="A967" s="6">
        <v>6657074</v>
      </c>
      <c r="B967" s="7">
        <v>42944</v>
      </c>
      <c r="C967" s="8">
        <v>0.59035879629629628</v>
      </c>
      <c r="D967" s="8">
        <v>0.5992939814814815</v>
      </c>
      <c r="F967" s="6">
        <v>6574044</v>
      </c>
      <c r="G967">
        <f>COUNTIF(A:A,F967)</f>
        <v>1</v>
      </c>
    </row>
    <row r="968" spans="1:7" ht="15">
      <c r="A968" s="6">
        <v>6663334</v>
      </c>
      <c r="B968" s="7">
        <v>42922</v>
      </c>
      <c r="C968" s="8">
        <v>0.48605324074074074</v>
      </c>
      <c r="D968" s="8">
        <v>0.49381944444444442</v>
      </c>
      <c r="F968" s="6">
        <v>6578914</v>
      </c>
      <c r="G968">
        <f>COUNTIF(A:A,F968)</f>
        <v>1</v>
      </c>
    </row>
    <row r="969" spans="1:7" ht="15">
      <c r="A969" s="6">
        <v>6674505</v>
      </c>
      <c r="B969" s="7">
        <v>42919</v>
      </c>
      <c r="C969" s="8">
        <v>0.61243055555555559</v>
      </c>
      <c r="D969" s="8">
        <v>0.62267361111111108</v>
      </c>
      <c r="F969" s="6">
        <v>6580951</v>
      </c>
      <c r="G969">
        <f>COUNTIF(A:A,F969)</f>
        <v>1</v>
      </c>
    </row>
    <row r="970" spans="1:7" ht="15">
      <c r="A970" s="6">
        <v>6674505</v>
      </c>
      <c r="B970" s="7">
        <v>42943</v>
      </c>
      <c r="C970" s="8">
        <v>0.35136574074074073</v>
      </c>
      <c r="D970" s="8">
        <v>0.35390046296296296</v>
      </c>
      <c r="F970" s="6">
        <v>6607648</v>
      </c>
      <c r="G970">
        <f>COUNTIF(A:A,F970)</f>
        <v>1</v>
      </c>
    </row>
    <row r="971" spans="1:7" ht="15">
      <c r="A971" s="6">
        <v>6689117</v>
      </c>
      <c r="B971" s="7">
        <v>42921</v>
      </c>
      <c r="C971" s="8">
        <v>0.48554398148148148</v>
      </c>
      <c r="D971" s="8">
        <v>0.49553240740740739</v>
      </c>
      <c r="F971" s="6">
        <v>6616163</v>
      </c>
      <c r="G971">
        <f>COUNTIF(A:A,F971)</f>
        <v>1</v>
      </c>
    </row>
    <row r="972" spans="1:7" ht="15">
      <c r="A972" s="6">
        <v>6689117</v>
      </c>
      <c r="B972" s="7">
        <v>42921</v>
      </c>
      <c r="C972" s="8">
        <v>0.54609953703703706</v>
      </c>
      <c r="D972" s="8">
        <v>0.55435185185185187</v>
      </c>
      <c r="F972" s="6">
        <v>6642574</v>
      </c>
      <c r="G972">
        <f>COUNTIF(A:A,F972)</f>
        <v>1</v>
      </c>
    </row>
    <row r="973" spans="1:7" ht="15">
      <c r="A973" s="6">
        <v>6689117</v>
      </c>
      <c r="B973" s="7">
        <v>42933</v>
      </c>
      <c r="C973" s="8">
        <v>0.43546296296296294</v>
      </c>
      <c r="D973" s="8">
        <v>0.43662037037037038</v>
      </c>
      <c r="F973" s="6">
        <v>6663334</v>
      </c>
      <c r="G973">
        <f>COUNTIF(A:A,F973)</f>
        <v>1</v>
      </c>
    </row>
    <row r="974" spans="1:7" ht="15">
      <c r="A974" s="6">
        <v>6694568</v>
      </c>
      <c r="B974" s="7">
        <v>42922</v>
      </c>
      <c r="C974" s="8">
        <v>0.47865740740740742</v>
      </c>
      <c r="D974" s="8">
        <v>0.48923611111111115</v>
      </c>
      <c r="F974" s="6">
        <v>6694568</v>
      </c>
      <c r="G974">
        <f>COUNTIF(A:A,F974)</f>
        <v>1</v>
      </c>
    </row>
    <row r="975" spans="1:7" ht="15">
      <c r="A975" s="6">
        <v>6703754</v>
      </c>
      <c r="B975" s="7">
        <v>42947</v>
      </c>
      <c r="C975" s="8">
        <v>0.5237384259259259</v>
      </c>
      <c r="D975" s="8">
        <v>0.52431712962962962</v>
      </c>
      <c r="F975" s="6">
        <v>6703754</v>
      </c>
      <c r="G975">
        <f>COUNTIF(A:A,F975)</f>
        <v>1</v>
      </c>
    </row>
    <row r="976" spans="1:7" ht="15">
      <c r="A976" s="6">
        <v>6709939</v>
      </c>
      <c r="B976" s="7">
        <v>42926</v>
      </c>
      <c r="C976" s="8">
        <v>0.54692129629629627</v>
      </c>
      <c r="D976" s="8">
        <v>0.54999999999999993</v>
      </c>
      <c r="F976" s="6">
        <v>6712006</v>
      </c>
      <c r="G976">
        <f>COUNTIF(A:A,F976)</f>
        <v>1</v>
      </c>
    </row>
    <row r="977" spans="1:7" ht="15">
      <c r="A977" s="6">
        <v>6709939</v>
      </c>
      <c r="B977" s="7">
        <v>42928</v>
      </c>
      <c r="C977" s="8">
        <v>0.44817129629629626</v>
      </c>
      <c r="D977" s="8">
        <v>0.45061342592592596</v>
      </c>
      <c r="F977" s="6">
        <v>6716140</v>
      </c>
      <c r="G977">
        <f>COUNTIF(A:A,F977)</f>
        <v>1</v>
      </c>
    </row>
    <row r="978" spans="1:7" ht="15">
      <c r="A978" s="6">
        <v>6712006</v>
      </c>
      <c r="B978" s="7">
        <v>42921</v>
      </c>
      <c r="C978" s="8">
        <v>0.56106481481481485</v>
      </c>
      <c r="D978" s="8">
        <v>0.56716435185185188</v>
      </c>
      <c r="F978" s="6">
        <v>6725216</v>
      </c>
      <c r="G978">
        <f>COUNTIF(A:A,F978)</f>
        <v>1</v>
      </c>
    </row>
    <row r="979" spans="1:7" ht="15">
      <c r="A979" s="6">
        <v>6716140</v>
      </c>
      <c r="B979" s="7">
        <v>42947</v>
      </c>
      <c r="C979" s="8">
        <v>0.53451388888888884</v>
      </c>
      <c r="D979" s="8">
        <v>0.54087962962962965</v>
      </c>
      <c r="F979" s="6">
        <v>6729705</v>
      </c>
      <c r="G979">
        <f>COUNTIF(A:A,F979)</f>
        <v>1</v>
      </c>
    </row>
    <row r="980" spans="1:7" ht="15">
      <c r="A980" s="6">
        <v>6717763</v>
      </c>
      <c r="B980" s="7">
        <v>42941</v>
      </c>
      <c r="C980" s="8">
        <v>0.59609953703703711</v>
      </c>
      <c r="D980" s="8">
        <v>0.60069444444444442</v>
      </c>
      <c r="F980" s="6">
        <v>6730442</v>
      </c>
      <c r="G980">
        <f>COUNTIF(A:A,F980)</f>
        <v>1</v>
      </c>
    </row>
    <row r="981" spans="1:7" ht="15">
      <c r="A981" s="6">
        <v>6717763</v>
      </c>
      <c r="B981" s="7">
        <v>42947</v>
      </c>
      <c r="C981" s="8">
        <v>0.47851851851851851</v>
      </c>
      <c r="D981" s="8">
        <v>0.48517361111111112</v>
      </c>
      <c r="F981" s="6">
        <v>6736331</v>
      </c>
      <c r="G981">
        <f>COUNTIF(A:A,F981)</f>
        <v>1</v>
      </c>
    </row>
    <row r="982" spans="1:7" ht="15">
      <c r="A982" s="6">
        <v>6719542</v>
      </c>
      <c r="B982" s="7">
        <v>42920</v>
      </c>
      <c r="C982" s="8">
        <v>0.5638657407407407</v>
      </c>
      <c r="D982" s="8">
        <v>0.56425925925925924</v>
      </c>
      <c r="F982" s="6">
        <v>6746757</v>
      </c>
      <c r="G982">
        <f>COUNTIF(A:A,F982)</f>
        <v>1</v>
      </c>
    </row>
    <row r="983" spans="1:7" ht="15">
      <c r="A983" s="6">
        <v>6719542</v>
      </c>
      <c r="B983" s="7">
        <v>42936</v>
      </c>
      <c r="C983" s="8">
        <v>0.54556712962962961</v>
      </c>
      <c r="D983" s="8">
        <v>0.54894675925925929</v>
      </c>
      <c r="F983" s="6">
        <v>6763741</v>
      </c>
      <c r="G983">
        <f>COUNTIF(A:A,F983)</f>
        <v>1</v>
      </c>
    </row>
    <row r="984" spans="1:7" ht="15">
      <c r="A984" s="6">
        <v>6725216</v>
      </c>
      <c r="B984" s="7">
        <v>42936</v>
      </c>
      <c r="C984" s="8">
        <v>0.40190972222222227</v>
      </c>
      <c r="D984" s="8">
        <v>0.40715277777777775</v>
      </c>
      <c r="F984" s="6">
        <v>6766881</v>
      </c>
      <c r="G984">
        <f>COUNTIF(A:A,F984)</f>
        <v>1</v>
      </c>
    </row>
    <row r="985" spans="1:7" ht="15">
      <c r="A985" s="6">
        <v>6729705</v>
      </c>
      <c r="B985" s="7">
        <v>42930</v>
      </c>
      <c r="C985" s="8">
        <v>0.62111111111111106</v>
      </c>
      <c r="D985" s="8">
        <v>0.62814814814814812</v>
      </c>
      <c r="F985" s="6">
        <v>6785899</v>
      </c>
      <c r="G985">
        <f>COUNTIF(A:A,F985)</f>
        <v>1</v>
      </c>
    </row>
    <row r="986" spans="1:7" ht="15">
      <c r="A986" s="6">
        <v>6730442</v>
      </c>
      <c r="B986" s="7">
        <v>42920</v>
      </c>
      <c r="C986" s="8">
        <v>0.50063657407407403</v>
      </c>
      <c r="D986" s="8">
        <v>0.50876157407407407</v>
      </c>
      <c r="F986" s="6">
        <v>6786847</v>
      </c>
      <c r="G986">
        <f>COUNTIF(A:A,F986)</f>
        <v>1</v>
      </c>
    </row>
    <row r="987" spans="1:7" ht="15">
      <c r="A987" s="6">
        <v>6735390</v>
      </c>
      <c r="B987" s="7">
        <v>42933</v>
      </c>
      <c r="C987" s="8">
        <v>0.52612268518518512</v>
      </c>
      <c r="D987" s="8">
        <v>0.52849537037037042</v>
      </c>
      <c r="F987" s="6">
        <v>6795454</v>
      </c>
      <c r="G987">
        <f>COUNTIF(A:A,F987)</f>
        <v>1</v>
      </c>
    </row>
    <row r="988" spans="1:7" ht="15">
      <c r="A988" s="6">
        <v>6735390</v>
      </c>
      <c r="B988" s="7">
        <v>42937</v>
      </c>
      <c r="C988" s="8">
        <v>0.33421296296296293</v>
      </c>
      <c r="D988" s="8">
        <v>0.33674768518518516</v>
      </c>
      <c r="F988" s="6">
        <v>6813775</v>
      </c>
      <c r="G988">
        <f>COUNTIF(A:A,F988)</f>
        <v>1</v>
      </c>
    </row>
    <row r="989" spans="1:7" ht="15">
      <c r="A989" s="6">
        <v>6736331</v>
      </c>
      <c r="B989" s="7">
        <v>42930</v>
      </c>
      <c r="C989" s="8">
        <v>0.41616898148148151</v>
      </c>
      <c r="D989" s="8">
        <v>0.42019675925925926</v>
      </c>
      <c r="F989" s="6">
        <v>6818507</v>
      </c>
      <c r="G989">
        <f>COUNTIF(A:A,F989)</f>
        <v>1</v>
      </c>
    </row>
    <row r="990" spans="1:7" ht="15">
      <c r="A990" s="6">
        <v>6741642</v>
      </c>
      <c r="B990" s="7">
        <v>42923</v>
      </c>
      <c r="C990" s="8">
        <v>0.57523148148148151</v>
      </c>
      <c r="D990" s="8">
        <v>0.57535879629629627</v>
      </c>
      <c r="F990" s="6">
        <v>6821027</v>
      </c>
      <c r="G990">
        <f>COUNTIF(A:A,F990)</f>
        <v>1</v>
      </c>
    </row>
    <row r="991" spans="1:7" ht="15">
      <c r="A991" s="6">
        <v>6741642</v>
      </c>
      <c r="B991" s="7">
        <v>42941</v>
      </c>
      <c r="C991" s="8">
        <v>0.41449074074074077</v>
      </c>
      <c r="D991" s="8">
        <v>0.42371527777777779</v>
      </c>
      <c r="F991" s="6">
        <v>6833658</v>
      </c>
      <c r="G991">
        <f>COUNTIF(A:A,F991)</f>
        <v>1</v>
      </c>
    </row>
    <row r="992" spans="1:7" ht="15">
      <c r="A992" s="6">
        <v>6746757</v>
      </c>
      <c r="B992" s="7">
        <v>42929</v>
      </c>
      <c r="C992" s="8">
        <v>0.3790162037037037</v>
      </c>
      <c r="D992" s="8">
        <v>0.38123842592592588</v>
      </c>
      <c r="F992" s="6">
        <v>6844342</v>
      </c>
      <c r="G992">
        <f>COUNTIF(A:A,F992)</f>
        <v>1</v>
      </c>
    </row>
    <row r="993" spans="1:7" ht="15">
      <c r="A993" s="6">
        <v>6763741</v>
      </c>
      <c r="B993" s="7">
        <v>42935</v>
      </c>
      <c r="C993" s="8">
        <v>0.35040509259259256</v>
      </c>
      <c r="D993" s="8">
        <v>0.35600694444444447</v>
      </c>
      <c r="F993" s="6">
        <v>6855900</v>
      </c>
      <c r="G993">
        <f>COUNTIF(A:A,F993)</f>
        <v>1</v>
      </c>
    </row>
    <row r="994" spans="1:7" ht="15">
      <c r="A994" s="6">
        <v>6766881</v>
      </c>
      <c r="B994" s="7">
        <v>42926</v>
      </c>
      <c r="C994" s="8">
        <v>0.35250000000000004</v>
      </c>
      <c r="D994" s="8">
        <v>0.35278935185185184</v>
      </c>
      <c r="F994" s="6">
        <v>6859181</v>
      </c>
      <c r="G994">
        <f>COUNTIF(A:A,F994)</f>
        <v>1</v>
      </c>
    </row>
    <row r="995" spans="1:7" ht="15">
      <c r="A995" s="6">
        <v>6772052</v>
      </c>
      <c r="B995" s="7">
        <v>42920</v>
      </c>
      <c r="C995" s="8">
        <v>0.57204861111111105</v>
      </c>
      <c r="D995" s="8">
        <v>0.57371527777777775</v>
      </c>
      <c r="F995" s="6">
        <v>6865322</v>
      </c>
      <c r="G995">
        <f>COUNTIF(A:A,F995)</f>
        <v>1</v>
      </c>
    </row>
    <row r="996" spans="1:7" ht="15">
      <c r="A996" s="6">
        <v>6772052</v>
      </c>
      <c r="B996" s="7">
        <v>42922</v>
      </c>
      <c r="C996" s="8">
        <v>0.62491898148148151</v>
      </c>
      <c r="D996" s="8">
        <v>0.6326504629629629</v>
      </c>
      <c r="F996" s="6">
        <v>6878722</v>
      </c>
      <c r="G996">
        <f>COUNTIF(A:A,F996)</f>
        <v>1</v>
      </c>
    </row>
    <row r="997" spans="1:7" ht="15">
      <c r="A997" s="6">
        <v>6772052</v>
      </c>
      <c r="B997" s="7">
        <v>42940</v>
      </c>
      <c r="C997" s="8">
        <v>0.40263888888888894</v>
      </c>
      <c r="D997" s="8">
        <v>0.40825231481481478</v>
      </c>
      <c r="F997" s="6">
        <v>6884037</v>
      </c>
      <c r="G997">
        <f>COUNTIF(A:A,F997)</f>
        <v>1</v>
      </c>
    </row>
    <row r="998" spans="1:7" ht="15">
      <c r="A998" s="6">
        <v>6785899</v>
      </c>
      <c r="B998" s="7">
        <v>42930</v>
      </c>
      <c r="C998" s="8">
        <v>0.56650462962962966</v>
      </c>
      <c r="D998" s="8">
        <v>0.57533564814814808</v>
      </c>
      <c r="F998" s="6">
        <v>6890486</v>
      </c>
      <c r="G998">
        <f>COUNTIF(A:A,F998)</f>
        <v>1</v>
      </c>
    </row>
    <row r="999" spans="1:7" ht="15">
      <c r="A999" s="6">
        <v>6786847</v>
      </c>
      <c r="B999" s="7">
        <v>42929</v>
      </c>
      <c r="C999" s="8">
        <v>0.51986111111111111</v>
      </c>
      <c r="D999" s="8">
        <v>0.52924768518518517</v>
      </c>
      <c r="F999" s="6">
        <v>6891636</v>
      </c>
      <c r="G999">
        <f>COUNTIF(A:A,F999)</f>
        <v>1</v>
      </c>
    </row>
    <row r="1000" spans="1:7" ht="15">
      <c r="A1000" s="6">
        <v>6795454</v>
      </c>
      <c r="B1000" s="7">
        <v>42926</v>
      </c>
      <c r="C1000" s="8">
        <v>0.40265046296296297</v>
      </c>
      <c r="D1000" s="8">
        <v>0.40284722222222219</v>
      </c>
      <c r="F1000" s="6">
        <v>6892980</v>
      </c>
      <c r="G1000">
        <f>COUNTIF(A:A,F1000)</f>
        <v>1</v>
      </c>
    </row>
    <row r="1001" spans="1:7" ht="15">
      <c r="A1001" s="6">
        <v>6801890</v>
      </c>
      <c r="B1001" s="7">
        <v>42933</v>
      </c>
      <c r="C1001" s="8">
        <v>0.50284722222222222</v>
      </c>
      <c r="D1001" s="8">
        <v>0.50736111111111104</v>
      </c>
      <c r="F1001" s="6">
        <v>6894270</v>
      </c>
      <c r="G1001">
        <f>COUNTIF(A:A,F1001)</f>
        <v>1</v>
      </c>
    </row>
    <row r="1002" spans="1:7" ht="15">
      <c r="A1002" s="6">
        <v>6801890</v>
      </c>
      <c r="B1002" s="7">
        <v>42942</v>
      </c>
      <c r="C1002" s="8">
        <v>0.62467592592592591</v>
      </c>
      <c r="D1002" s="8">
        <v>0.62690972222222219</v>
      </c>
      <c r="F1002" s="6">
        <v>6896175</v>
      </c>
      <c r="G1002">
        <f>COUNTIF(A:A,F1002)</f>
        <v>1</v>
      </c>
    </row>
    <row r="1003" spans="1:7" ht="15">
      <c r="A1003" s="6">
        <v>6813775</v>
      </c>
      <c r="B1003" s="7">
        <v>42923</v>
      </c>
      <c r="C1003" s="8">
        <v>0.55363425925925924</v>
      </c>
      <c r="D1003" s="8">
        <v>0.55819444444444444</v>
      </c>
      <c r="F1003" s="6">
        <v>6896787</v>
      </c>
      <c r="G1003">
        <f>COUNTIF(A:A,F1003)</f>
        <v>1</v>
      </c>
    </row>
    <row r="1004" spans="1:7" ht="15">
      <c r="A1004" s="6">
        <v>6818507</v>
      </c>
      <c r="B1004" s="7">
        <v>42922</v>
      </c>
      <c r="C1004" s="8">
        <v>0.45842592592592596</v>
      </c>
      <c r="D1004" s="8">
        <v>0.46380787037037036</v>
      </c>
      <c r="F1004" s="6">
        <v>6897893</v>
      </c>
      <c r="G1004">
        <f>COUNTIF(A:A,F1004)</f>
        <v>1</v>
      </c>
    </row>
    <row r="1005" spans="1:7" ht="15">
      <c r="A1005" s="6">
        <v>6821027</v>
      </c>
      <c r="B1005" s="7">
        <v>42928</v>
      </c>
      <c r="C1005" s="8">
        <v>0.42766203703703703</v>
      </c>
      <c r="D1005" s="8">
        <v>0.43533564814814812</v>
      </c>
      <c r="F1005" s="6">
        <v>6900303</v>
      </c>
      <c r="G1005">
        <f>COUNTIF(A:A,F1005)</f>
        <v>1</v>
      </c>
    </row>
    <row r="1006" spans="1:7" ht="15">
      <c r="A1006" s="6">
        <v>6833658</v>
      </c>
      <c r="B1006" s="7">
        <v>42927</v>
      </c>
      <c r="C1006" s="8">
        <v>0.5823842592592593</v>
      </c>
      <c r="D1006" s="8">
        <v>0.58479166666666671</v>
      </c>
      <c r="F1006" s="6">
        <v>6919928</v>
      </c>
      <c r="G1006">
        <f>COUNTIF(A:A,F1006)</f>
        <v>1</v>
      </c>
    </row>
    <row r="1007" spans="1:7" ht="15">
      <c r="A1007" s="6">
        <v>6844342</v>
      </c>
      <c r="B1007" s="7">
        <v>42943</v>
      </c>
      <c r="C1007" s="8">
        <v>0.39451388888888889</v>
      </c>
      <c r="D1007" s="8">
        <v>0.39609953703703704</v>
      </c>
      <c r="F1007" s="6">
        <v>6920814</v>
      </c>
      <c r="G1007">
        <f>COUNTIF(A:A,F1007)</f>
        <v>1</v>
      </c>
    </row>
    <row r="1008" spans="1:7" ht="15">
      <c r="A1008" s="6">
        <v>6855900</v>
      </c>
      <c r="B1008" s="7">
        <v>42935</v>
      </c>
      <c r="C1008" s="8">
        <v>0.59090277777777778</v>
      </c>
      <c r="D1008" s="8">
        <v>0.5923842592592593</v>
      </c>
      <c r="F1008" s="6">
        <v>6922037</v>
      </c>
      <c r="G1008">
        <f>COUNTIF(A:A,F1008)</f>
        <v>1</v>
      </c>
    </row>
    <row r="1009" spans="1:7" ht="15">
      <c r="A1009" s="6">
        <v>6859181</v>
      </c>
      <c r="B1009" s="7">
        <v>42920</v>
      </c>
      <c r="C1009" s="8">
        <v>0.38188657407407406</v>
      </c>
      <c r="D1009" s="8">
        <v>0.38545138888888886</v>
      </c>
      <c r="F1009" s="6">
        <v>6927270</v>
      </c>
      <c r="G1009">
        <f>COUNTIF(A:A,F1009)</f>
        <v>1</v>
      </c>
    </row>
    <row r="1010" spans="1:7" ht="15">
      <c r="A1010" s="6">
        <v>6865106</v>
      </c>
      <c r="B1010" s="7">
        <v>42920</v>
      </c>
      <c r="C1010" s="8">
        <v>0.43741898148148151</v>
      </c>
      <c r="D1010" s="8">
        <v>0.44848379629629626</v>
      </c>
      <c r="F1010" s="6">
        <v>6934405</v>
      </c>
      <c r="G1010">
        <f>COUNTIF(A:A,F1010)</f>
        <v>1</v>
      </c>
    </row>
    <row r="1011" spans="1:7" ht="15">
      <c r="A1011" s="6">
        <v>6865106</v>
      </c>
      <c r="B1011" s="7">
        <v>42928</v>
      </c>
      <c r="C1011" s="8">
        <v>0.35636574074074073</v>
      </c>
      <c r="D1011" s="8">
        <v>0.36511574074074077</v>
      </c>
      <c r="F1011" s="6">
        <v>6940373</v>
      </c>
      <c r="G1011">
        <f>COUNTIF(A:A,F1011)</f>
        <v>1</v>
      </c>
    </row>
    <row r="1012" spans="1:7" ht="15">
      <c r="A1012" s="6">
        <v>6865322</v>
      </c>
      <c r="B1012" s="7">
        <v>42941</v>
      </c>
      <c r="C1012" s="8">
        <v>0.47781249999999997</v>
      </c>
      <c r="D1012" s="8">
        <v>0.48425925925925922</v>
      </c>
      <c r="F1012" s="6">
        <v>6942059</v>
      </c>
      <c r="G1012">
        <f>COUNTIF(A:A,F1012)</f>
        <v>1</v>
      </c>
    </row>
    <row r="1013" spans="1:7" ht="15">
      <c r="A1013" s="6">
        <v>6878722</v>
      </c>
      <c r="B1013" s="7">
        <v>42942</v>
      </c>
      <c r="C1013" s="8">
        <v>0.45333333333333337</v>
      </c>
      <c r="D1013" s="8">
        <v>0.45443287037037039</v>
      </c>
      <c r="F1013" s="6">
        <v>6949463</v>
      </c>
      <c r="G1013">
        <f>COUNTIF(A:A,F1013)</f>
        <v>1</v>
      </c>
    </row>
    <row r="1014" spans="1:7" ht="15">
      <c r="A1014" s="6">
        <v>6884037</v>
      </c>
      <c r="B1014" s="7">
        <v>42944</v>
      </c>
      <c r="C1014" s="8">
        <v>0.58892361111111113</v>
      </c>
      <c r="D1014" s="8">
        <v>0.59381944444444446</v>
      </c>
      <c r="F1014" s="6">
        <v>6952061</v>
      </c>
      <c r="G1014">
        <f>COUNTIF(A:A,F1014)</f>
        <v>1</v>
      </c>
    </row>
    <row r="1015" spans="1:7" ht="15">
      <c r="A1015" s="6">
        <v>6890486</v>
      </c>
      <c r="B1015" s="7">
        <v>42941</v>
      </c>
      <c r="C1015" s="8">
        <v>0.44594907407407408</v>
      </c>
      <c r="D1015" s="8">
        <v>0.45099537037037035</v>
      </c>
      <c r="F1015" s="6">
        <v>6956143</v>
      </c>
      <c r="G1015">
        <f>COUNTIF(A:A,F1015)</f>
        <v>1</v>
      </c>
    </row>
    <row r="1016" spans="1:7" ht="15">
      <c r="A1016" s="6">
        <v>6891636</v>
      </c>
      <c r="B1016" s="7">
        <v>42937</v>
      </c>
      <c r="C1016" s="8">
        <v>0.38633101851851853</v>
      </c>
      <c r="D1016" s="8">
        <v>0.38923611111111112</v>
      </c>
      <c r="F1016" s="6">
        <v>6976431</v>
      </c>
      <c r="G1016">
        <f>COUNTIF(A:A,F1016)</f>
        <v>1</v>
      </c>
    </row>
    <row r="1017" spans="1:7" ht="15">
      <c r="A1017" s="6">
        <v>6892980</v>
      </c>
      <c r="B1017" s="7">
        <v>42935</v>
      </c>
      <c r="C1017" s="8">
        <v>0.52288194444444447</v>
      </c>
      <c r="D1017" s="8">
        <v>0.52722222222222226</v>
      </c>
      <c r="F1017" s="6">
        <v>6978234</v>
      </c>
      <c r="G1017">
        <f>COUNTIF(A:A,F1017)</f>
        <v>1</v>
      </c>
    </row>
    <row r="1018" spans="1:7" ht="15">
      <c r="A1018" s="6">
        <v>6894270</v>
      </c>
      <c r="B1018" s="7">
        <v>42919</v>
      </c>
      <c r="C1018" s="8">
        <v>0.5348842592592592</v>
      </c>
      <c r="D1018" s="8">
        <v>0.53523148148148147</v>
      </c>
      <c r="F1018" s="6">
        <v>6979384</v>
      </c>
      <c r="G1018">
        <f>COUNTIF(A:A,F1018)</f>
        <v>1</v>
      </c>
    </row>
    <row r="1019" spans="1:7" ht="15">
      <c r="A1019" s="6">
        <v>6896175</v>
      </c>
      <c r="B1019" s="7">
        <v>42942</v>
      </c>
      <c r="C1019" s="8">
        <v>0.38309027777777777</v>
      </c>
      <c r="D1019" s="8">
        <v>0.38425925925925924</v>
      </c>
      <c r="F1019" s="6">
        <v>6980867</v>
      </c>
      <c r="G1019">
        <f>COUNTIF(A:A,F1019)</f>
        <v>1</v>
      </c>
    </row>
    <row r="1020" spans="1:7" ht="15">
      <c r="A1020" s="6">
        <v>6896787</v>
      </c>
      <c r="B1020" s="7">
        <v>42940</v>
      </c>
      <c r="C1020" s="8">
        <v>0.36243055555555559</v>
      </c>
      <c r="D1020" s="8">
        <v>0.3699305555555556</v>
      </c>
      <c r="F1020" s="6">
        <v>6982652</v>
      </c>
      <c r="G1020">
        <f>COUNTIF(A:A,F1020)</f>
        <v>1</v>
      </c>
    </row>
    <row r="1021" spans="1:7" ht="15">
      <c r="A1021" s="6">
        <v>6897893</v>
      </c>
      <c r="B1021" s="7">
        <v>42942</v>
      </c>
      <c r="C1021" s="8">
        <v>0.57662037037037039</v>
      </c>
      <c r="D1021" s="8">
        <v>0.58204861111111106</v>
      </c>
      <c r="F1021" s="6">
        <v>6994188</v>
      </c>
      <c r="G1021">
        <f>COUNTIF(A:A,F1021)</f>
        <v>1</v>
      </c>
    </row>
    <row r="1022" spans="1:7" ht="15">
      <c r="A1022" s="6">
        <v>6900303</v>
      </c>
      <c r="B1022" s="7">
        <v>42919</v>
      </c>
      <c r="C1022" s="8">
        <v>0.34362268518518518</v>
      </c>
      <c r="D1022" s="8">
        <v>0.3482986111111111</v>
      </c>
      <c r="F1022" s="6">
        <v>7060245</v>
      </c>
      <c r="G1022">
        <f>COUNTIF(A:A,F1022)</f>
        <v>1</v>
      </c>
    </row>
    <row r="1023" spans="1:7" ht="15">
      <c r="A1023" s="6">
        <v>6905863</v>
      </c>
      <c r="B1023" s="7">
        <v>42920</v>
      </c>
      <c r="C1023" s="8">
        <v>0.61863425925925919</v>
      </c>
      <c r="D1023" s="8">
        <v>0.62296296296296294</v>
      </c>
      <c r="F1023" s="6">
        <v>7066389</v>
      </c>
      <c r="G1023">
        <f>COUNTIF(A:A,F1023)</f>
        <v>1</v>
      </c>
    </row>
    <row r="1024" spans="1:7" ht="15">
      <c r="A1024" s="6">
        <v>6905863</v>
      </c>
      <c r="B1024" s="7">
        <v>42926</v>
      </c>
      <c r="C1024" s="8">
        <v>0.52123842592592595</v>
      </c>
      <c r="D1024" s="8">
        <v>0.53008101851851852</v>
      </c>
      <c r="F1024" s="6">
        <v>7066778</v>
      </c>
      <c r="G1024">
        <f>COUNTIF(A:A,F1024)</f>
        <v>1</v>
      </c>
    </row>
    <row r="1025" spans="1:7" ht="15">
      <c r="A1025" s="6">
        <v>6919928</v>
      </c>
      <c r="B1025" s="7">
        <v>42944</v>
      </c>
      <c r="C1025" s="8">
        <v>0.4783101851851852</v>
      </c>
      <c r="D1025" s="8">
        <v>0.48770833333333335</v>
      </c>
      <c r="F1025" s="6">
        <v>7076463</v>
      </c>
      <c r="G1025">
        <f>COUNTIF(A:A,F1025)</f>
        <v>1</v>
      </c>
    </row>
    <row r="1026" spans="1:7" ht="15">
      <c r="A1026" s="6">
        <v>6920814</v>
      </c>
      <c r="B1026" s="7">
        <v>42919</v>
      </c>
      <c r="C1026" s="8">
        <v>0.6141550925925926</v>
      </c>
      <c r="D1026" s="8">
        <v>0.61440972222222223</v>
      </c>
      <c r="F1026" s="6">
        <v>7088840</v>
      </c>
      <c r="G1026">
        <f>COUNTIF(A:A,F1026)</f>
        <v>1</v>
      </c>
    </row>
    <row r="1027" spans="1:7" ht="15">
      <c r="A1027" s="6">
        <v>6922037</v>
      </c>
      <c r="B1027" s="7">
        <v>42933</v>
      </c>
      <c r="C1027" s="8">
        <v>0.35569444444444448</v>
      </c>
      <c r="D1027" s="8">
        <v>0.35796296296296298</v>
      </c>
      <c r="F1027" s="6">
        <v>7097883</v>
      </c>
      <c r="G1027">
        <f>COUNTIF(A:A,F1027)</f>
        <v>1</v>
      </c>
    </row>
    <row r="1028" spans="1:7" ht="15">
      <c r="A1028" s="6">
        <v>6927270</v>
      </c>
      <c r="B1028" s="7">
        <v>42921</v>
      </c>
      <c r="C1028" s="8">
        <v>0.49571759259259257</v>
      </c>
      <c r="D1028" s="8">
        <v>0.50516203703703699</v>
      </c>
      <c r="F1028" s="6">
        <v>7110850</v>
      </c>
      <c r="G1028">
        <f>COUNTIF(A:A,F1028)</f>
        <v>1</v>
      </c>
    </row>
    <row r="1029" spans="1:7" ht="15">
      <c r="A1029" s="6">
        <v>6934405</v>
      </c>
      <c r="B1029" s="7">
        <v>42929</v>
      </c>
      <c r="C1029" s="8">
        <v>0.47321759259259261</v>
      </c>
      <c r="D1029" s="8">
        <v>0.48008101851851853</v>
      </c>
      <c r="F1029" s="6">
        <v>7114306</v>
      </c>
      <c r="G1029">
        <f>COUNTIF(A:A,F1029)</f>
        <v>1</v>
      </c>
    </row>
    <row r="1030" spans="1:7" ht="15">
      <c r="A1030" s="6">
        <v>6940373</v>
      </c>
      <c r="B1030" s="7">
        <v>42941</v>
      </c>
      <c r="C1030" s="8">
        <v>0.42711805555555554</v>
      </c>
      <c r="D1030" s="8">
        <v>0.43450231481481483</v>
      </c>
      <c r="F1030" s="6">
        <v>7123731</v>
      </c>
      <c r="G1030">
        <f>COUNTIF(A:A,F1030)</f>
        <v>1</v>
      </c>
    </row>
    <row r="1031" spans="1:7" ht="15">
      <c r="A1031" s="6">
        <v>6942059</v>
      </c>
      <c r="B1031" s="7">
        <v>42937</v>
      </c>
      <c r="C1031" s="8">
        <v>0.43002314814814818</v>
      </c>
      <c r="D1031" s="8">
        <v>0.43030092592592589</v>
      </c>
      <c r="F1031" s="6">
        <v>7126980</v>
      </c>
      <c r="G1031">
        <f>COUNTIF(A:A,F1031)</f>
        <v>1</v>
      </c>
    </row>
    <row r="1032" spans="1:7" ht="15">
      <c r="A1032" s="6">
        <v>6949463</v>
      </c>
      <c r="B1032" s="7">
        <v>42937</v>
      </c>
      <c r="C1032" s="8">
        <v>0.35912037037037042</v>
      </c>
      <c r="D1032" s="8">
        <v>0.36318287037037034</v>
      </c>
      <c r="F1032" s="6">
        <v>7151490</v>
      </c>
      <c r="G1032">
        <f>COUNTIF(A:A,F1032)</f>
        <v>1</v>
      </c>
    </row>
    <row r="1033" spans="1:7" ht="15">
      <c r="A1033" s="6">
        <v>6952061</v>
      </c>
      <c r="B1033" s="7">
        <v>42926</v>
      </c>
      <c r="C1033" s="8">
        <v>0.36282407407407408</v>
      </c>
      <c r="D1033" s="8">
        <v>0.37093749999999998</v>
      </c>
      <c r="F1033" s="6">
        <v>7160339</v>
      </c>
      <c r="G1033">
        <f>COUNTIF(A:A,F1033)</f>
        <v>1</v>
      </c>
    </row>
    <row r="1034" spans="1:7" ht="15">
      <c r="A1034" s="6">
        <v>6956143</v>
      </c>
      <c r="B1034" s="7">
        <v>42943</v>
      </c>
      <c r="C1034" s="8">
        <v>0.45157407407407407</v>
      </c>
      <c r="D1034" s="8">
        <v>0.455625</v>
      </c>
      <c r="F1034" s="6">
        <v>7166411</v>
      </c>
      <c r="G1034">
        <f>COUNTIF(A:A,F1034)</f>
        <v>1</v>
      </c>
    </row>
    <row r="1035" spans="1:7" ht="15">
      <c r="A1035" s="6">
        <v>6976431</v>
      </c>
      <c r="B1035" s="7">
        <v>42919</v>
      </c>
      <c r="C1035" s="8">
        <v>0.4281712962962963</v>
      </c>
      <c r="D1035" s="8">
        <v>0.43692129629629628</v>
      </c>
      <c r="F1035" s="6">
        <v>7191598</v>
      </c>
      <c r="G1035">
        <f>COUNTIF(A:A,F1035)</f>
        <v>1</v>
      </c>
    </row>
    <row r="1036" spans="1:7" ht="15">
      <c r="A1036" s="6">
        <v>6978234</v>
      </c>
      <c r="B1036" s="7">
        <v>42921</v>
      </c>
      <c r="C1036" s="8">
        <v>0.48873842592592592</v>
      </c>
      <c r="D1036" s="8">
        <v>0.49131944444444442</v>
      </c>
      <c r="F1036" s="6">
        <v>7203715</v>
      </c>
      <c r="G1036">
        <f>COUNTIF(A:A,F1036)</f>
        <v>1</v>
      </c>
    </row>
    <row r="1037" spans="1:7" ht="15">
      <c r="A1037" s="6">
        <v>6979384</v>
      </c>
      <c r="B1037" s="7">
        <v>42929</v>
      </c>
      <c r="C1037" s="8">
        <v>0.55315972222222221</v>
      </c>
      <c r="D1037" s="8">
        <v>0.56252314814814819</v>
      </c>
      <c r="F1037" s="6">
        <v>7207066</v>
      </c>
      <c r="G1037">
        <f>COUNTIF(A:A,F1037)</f>
        <v>1</v>
      </c>
    </row>
    <row r="1038" spans="1:7" ht="15">
      <c r="A1038" s="6">
        <v>6980867</v>
      </c>
      <c r="B1038" s="7">
        <v>42943</v>
      </c>
      <c r="C1038" s="8">
        <v>0.49716435185185182</v>
      </c>
      <c r="D1038" s="8">
        <v>0.50270833333333331</v>
      </c>
      <c r="F1038" s="6">
        <v>7211782</v>
      </c>
      <c r="G1038">
        <f>COUNTIF(A:A,F1038)</f>
        <v>1</v>
      </c>
    </row>
    <row r="1039" spans="1:7" ht="15">
      <c r="A1039" s="6">
        <v>6982652</v>
      </c>
      <c r="B1039" s="7">
        <v>42926</v>
      </c>
      <c r="C1039" s="8">
        <v>0.58677083333333335</v>
      </c>
      <c r="D1039" s="8">
        <v>0.58759259259259256</v>
      </c>
      <c r="F1039" s="6">
        <v>7219884</v>
      </c>
      <c r="G1039">
        <f>COUNTIF(A:A,F1039)</f>
        <v>1</v>
      </c>
    </row>
    <row r="1040" spans="1:7" ht="15">
      <c r="A1040" s="6">
        <v>6994188</v>
      </c>
      <c r="B1040" s="7">
        <v>42927</v>
      </c>
      <c r="C1040" s="8">
        <v>0.54797453703703702</v>
      </c>
      <c r="D1040" s="8">
        <v>0.55550925925925931</v>
      </c>
      <c r="F1040" s="6">
        <v>7224275</v>
      </c>
      <c r="G1040">
        <f>COUNTIF(A:A,F1040)</f>
        <v>1</v>
      </c>
    </row>
    <row r="1041" spans="1:7" ht="15">
      <c r="A1041" s="6">
        <v>6999348</v>
      </c>
      <c r="B1041" s="7">
        <v>42934</v>
      </c>
      <c r="C1041" s="8">
        <v>0.56714120370370369</v>
      </c>
      <c r="D1041" s="8">
        <v>0.56869212962962956</v>
      </c>
      <c r="F1041" s="6">
        <v>7225111</v>
      </c>
      <c r="G1041">
        <f>COUNTIF(A:A,F1041)</f>
        <v>1</v>
      </c>
    </row>
    <row r="1042" spans="1:7" ht="15">
      <c r="A1042" s="6">
        <v>6999348</v>
      </c>
      <c r="B1042" s="7">
        <v>42937</v>
      </c>
      <c r="C1042" s="8">
        <v>0.53831018518518514</v>
      </c>
      <c r="D1042" s="8">
        <v>0.53998842592592589</v>
      </c>
      <c r="F1042" s="6">
        <v>7226610</v>
      </c>
      <c r="G1042">
        <f>COUNTIF(A:A,F1042)</f>
        <v>1</v>
      </c>
    </row>
    <row r="1043" spans="1:7" ht="15">
      <c r="A1043" s="6">
        <v>6999348</v>
      </c>
      <c r="B1043" s="7">
        <v>42947</v>
      </c>
      <c r="C1043" s="8">
        <v>0.50065972222222221</v>
      </c>
      <c r="D1043" s="8">
        <v>0.50898148148148148</v>
      </c>
      <c r="F1043" s="6">
        <v>7230252</v>
      </c>
      <c r="G1043">
        <f>COUNTIF(A:A,F1043)</f>
        <v>1</v>
      </c>
    </row>
    <row r="1044" spans="1:7" ht="15">
      <c r="A1044" s="6">
        <v>7060245</v>
      </c>
      <c r="B1044" s="7">
        <v>42933</v>
      </c>
      <c r="C1044" s="8">
        <v>0.35920138888888892</v>
      </c>
      <c r="D1044" s="8">
        <v>0.36319444444444443</v>
      </c>
      <c r="F1044" s="6">
        <v>7269536</v>
      </c>
      <c r="G1044">
        <f>COUNTIF(A:A,F1044)</f>
        <v>1</v>
      </c>
    </row>
    <row r="1045" spans="1:7" ht="15">
      <c r="A1045" s="6">
        <v>7066389</v>
      </c>
      <c r="B1045" s="7">
        <v>42940</v>
      </c>
      <c r="C1045" s="8">
        <v>0.47590277777777779</v>
      </c>
      <c r="D1045" s="8">
        <v>0.47621527777777778</v>
      </c>
      <c r="F1045" s="6">
        <v>7273239</v>
      </c>
      <c r="G1045">
        <f>COUNTIF(A:A,F1045)</f>
        <v>1</v>
      </c>
    </row>
    <row r="1046" spans="1:7" ht="15">
      <c r="A1046" s="6">
        <v>7066778</v>
      </c>
      <c r="B1046" s="7">
        <v>42929</v>
      </c>
      <c r="C1046" s="8">
        <v>0.53484953703703708</v>
      </c>
      <c r="D1046" s="8">
        <v>0.538599537037037</v>
      </c>
      <c r="F1046" s="6">
        <v>7279106</v>
      </c>
      <c r="G1046">
        <f>COUNTIF(A:A,F1046)</f>
        <v>1</v>
      </c>
    </row>
    <row r="1047" spans="1:7" ht="15">
      <c r="A1047" s="6">
        <v>7076463</v>
      </c>
      <c r="B1047" s="7">
        <v>42936</v>
      </c>
      <c r="C1047" s="8">
        <v>0.49519675925925927</v>
      </c>
      <c r="D1047" s="8">
        <v>0.49532407407407408</v>
      </c>
      <c r="F1047" s="6">
        <v>7288626</v>
      </c>
      <c r="G1047">
        <f>COUNTIF(A:A,F1047)</f>
        <v>1</v>
      </c>
    </row>
    <row r="1048" spans="1:7" ht="15">
      <c r="A1048" s="6">
        <v>7085993</v>
      </c>
      <c r="B1048" s="7">
        <v>42921</v>
      </c>
      <c r="C1048" s="8">
        <v>0.57192129629629629</v>
      </c>
      <c r="D1048" s="8">
        <v>0.57506944444444441</v>
      </c>
      <c r="F1048" s="6">
        <v>7291318</v>
      </c>
      <c r="G1048">
        <f>COUNTIF(A:A,F1048)</f>
        <v>1</v>
      </c>
    </row>
    <row r="1049" spans="1:7" ht="15">
      <c r="A1049" s="6">
        <v>7085993</v>
      </c>
      <c r="B1049" s="7">
        <v>42933</v>
      </c>
      <c r="C1049" s="8">
        <v>0.40719907407407407</v>
      </c>
      <c r="D1049" s="8">
        <v>0.41578703703703707</v>
      </c>
      <c r="F1049" s="6">
        <v>7292887</v>
      </c>
      <c r="G1049">
        <f>COUNTIF(A:A,F1049)</f>
        <v>1</v>
      </c>
    </row>
    <row r="1050" spans="1:7" ht="15">
      <c r="A1050" s="6">
        <v>7088840</v>
      </c>
      <c r="B1050" s="7">
        <v>42933</v>
      </c>
      <c r="C1050" s="8">
        <v>0.46711805555555558</v>
      </c>
      <c r="D1050" s="8">
        <v>0.47856481481481478</v>
      </c>
      <c r="F1050" s="6">
        <v>7295667</v>
      </c>
      <c r="G1050">
        <f>COUNTIF(A:A,F1050)</f>
        <v>1</v>
      </c>
    </row>
    <row r="1051" spans="1:7" ht="15">
      <c r="A1051" s="6">
        <v>7097883</v>
      </c>
      <c r="B1051" s="7">
        <v>42928</v>
      </c>
      <c r="C1051" s="8">
        <v>0.39206018518518521</v>
      </c>
      <c r="D1051" s="8">
        <v>0.39436342592592594</v>
      </c>
      <c r="F1051" s="6">
        <v>7320123</v>
      </c>
      <c r="G1051">
        <f>COUNTIF(A:A,F1051)</f>
        <v>1</v>
      </c>
    </row>
    <row r="1052" spans="1:7" ht="15">
      <c r="A1052" s="6">
        <v>7110850</v>
      </c>
      <c r="B1052" s="7">
        <v>42921</v>
      </c>
      <c r="C1052" s="8">
        <v>0.55269675925925921</v>
      </c>
      <c r="D1052" s="8">
        <v>0.56355324074074076</v>
      </c>
      <c r="F1052" s="6">
        <v>7321543</v>
      </c>
      <c r="G1052">
        <f>COUNTIF(A:A,F1052)</f>
        <v>1</v>
      </c>
    </row>
    <row r="1053" spans="1:7" ht="15">
      <c r="A1053" s="6">
        <v>7114306</v>
      </c>
      <c r="B1053" s="7">
        <v>42921</v>
      </c>
      <c r="C1053" s="8">
        <v>0.53607638888888887</v>
      </c>
      <c r="D1053" s="8">
        <v>0.54104166666666664</v>
      </c>
      <c r="F1053" s="6">
        <v>7322741</v>
      </c>
      <c r="G1053">
        <f>COUNTIF(A:A,F1053)</f>
        <v>1</v>
      </c>
    </row>
    <row r="1054" spans="1:7" ht="15">
      <c r="A1054" s="6">
        <v>7118082</v>
      </c>
      <c r="B1054" s="7">
        <v>42929</v>
      </c>
      <c r="C1054" s="8">
        <v>0.45682870370370371</v>
      </c>
      <c r="D1054" s="8">
        <v>0.4664699074074074</v>
      </c>
      <c r="F1054" s="6">
        <v>7340326</v>
      </c>
      <c r="G1054">
        <f>COUNTIF(A:A,F1054)</f>
        <v>1</v>
      </c>
    </row>
    <row r="1055" spans="1:7" ht="15">
      <c r="A1055" s="6">
        <v>7118082</v>
      </c>
      <c r="B1055" s="7">
        <v>42934</v>
      </c>
      <c r="C1055" s="8">
        <v>0.58524305555555556</v>
      </c>
      <c r="D1055" s="8">
        <v>0.59140046296296289</v>
      </c>
      <c r="F1055" s="6">
        <v>7362963</v>
      </c>
      <c r="G1055">
        <f>COUNTIF(A:A,F1055)</f>
        <v>1</v>
      </c>
    </row>
    <row r="1056" spans="1:7" ht="15">
      <c r="A1056" s="6">
        <v>7123731</v>
      </c>
      <c r="B1056" s="7">
        <v>42937</v>
      </c>
      <c r="C1056" s="8">
        <v>0.41494212962962962</v>
      </c>
      <c r="D1056" s="8">
        <v>0.41641203703703705</v>
      </c>
      <c r="F1056" s="6">
        <v>7364500</v>
      </c>
      <c r="G1056">
        <f>COUNTIF(A:A,F1056)</f>
        <v>1</v>
      </c>
    </row>
    <row r="1057" spans="1:7" ht="15">
      <c r="A1057" s="6">
        <v>7126980</v>
      </c>
      <c r="B1057" s="7">
        <v>42927</v>
      </c>
      <c r="C1057" s="8">
        <v>0.52592592592592591</v>
      </c>
      <c r="D1057" s="8">
        <v>0.53515046296296298</v>
      </c>
      <c r="F1057" s="6">
        <v>7379567</v>
      </c>
      <c r="G1057">
        <f>COUNTIF(A:A,F1057)</f>
        <v>1</v>
      </c>
    </row>
    <row r="1058" spans="1:7" ht="15">
      <c r="A1058" s="6">
        <v>7151490</v>
      </c>
      <c r="B1058" s="7">
        <v>42937</v>
      </c>
      <c r="C1058" s="8">
        <v>0.33513888888888888</v>
      </c>
      <c r="D1058" s="8">
        <v>0.33787037037037032</v>
      </c>
      <c r="F1058" s="6">
        <v>7384686</v>
      </c>
      <c r="G1058">
        <f>COUNTIF(A:A,F1058)</f>
        <v>1</v>
      </c>
    </row>
    <row r="1059" spans="1:7" ht="15">
      <c r="A1059" s="6">
        <v>7160339</v>
      </c>
      <c r="B1059" s="7">
        <v>42933</v>
      </c>
      <c r="C1059" s="8">
        <v>0.55456018518518524</v>
      </c>
      <c r="D1059" s="8">
        <v>0.5642476851851852</v>
      </c>
      <c r="F1059" s="6">
        <v>7388260</v>
      </c>
      <c r="G1059">
        <f>COUNTIF(A:A,F1059)</f>
        <v>1</v>
      </c>
    </row>
    <row r="1060" spans="1:7" ht="15">
      <c r="A1060" s="6">
        <v>7166411</v>
      </c>
      <c r="B1060" s="7">
        <v>42934</v>
      </c>
      <c r="C1060" s="8">
        <v>0.40263888888888894</v>
      </c>
      <c r="D1060" s="8">
        <v>0.40846064814814814</v>
      </c>
      <c r="F1060" s="6">
        <v>7396921</v>
      </c>
      <c r="G1060">
        <f>COUNTIF(A:A,F1060)</f>
        <v>1</v>
      </c>
    </row>
    <row r="1061" spans="1:7" ht="15">
      <c r="A1061" s="6">
        <v>7191598</v>
      </c>
      <c r="B1061" s="7">
        <v>42920</v>
      </c>
      <c r="C1061" s="8">
        <v>0.37559027777777776</v>
      </c>
      <c r="D1061" s="8">
        <v>0.37986111111111115</v>
      </c>
      <c r="F1061" s="6">
        <v>7421094</v>
      </c>
      <c r="G1061">
        <f>COUNTIF(A:A,F1061)</f>
        <v>1</v>
      </c>
    </row>
    <row r="1062" spans="1:7" ht="15">
      <c r="A1062" s="6">
        <v>7203715</v>
      </c>
      <c r="B1062" s="7">
        <v>42934</v>
      </c>
      <c r="C1062" s="8">
        <v>0.55447916666666663</v>
      </c>
      <c r="D1062" s="8">
        <v>0.56332175925925931</v>
      </c>
      <c r="F1062" s="6">
        <v>7439955</v>
      </c>
      <c r="G1062">
        <f>COUNTIF(A:A,F1062)</f>
        <v>1</v>
      </c>
    </row>
    <row r="1063" spans="1:7" ht="15">
      <c r="A1063" s="6">
        <v>7207066</v>
      </c>
      <c r="B1063" s="7">
        <v>42920</v>
      </c>
      <c r="C1063" s="8">
        <v>0.3862962962962963</v>
      </c>
      <c r="D1063" s="8">
        <v>0.3883449074074074</v>
      </c>
      <c r="F1063" s="6">
        <v>7449832</v>
      </c>
      <c r="G1063">
        <f>COUNTIF(A:A,F1063)</f>
        <v>1</v>
      </c>
    </row>
    <row r="1064" spans="1:7" ht="15">
      <c r="A1064" s="6">
        <v>7211782</v>
      </c>
      <c r="B1064" s="7">
        <v>42929</v>
      </c>
      <c r="C1064" s="8">
        <v>0.60773148148148148</v>
      </c>
      <c r="D1064" s="8">
        <v>0.60799768518518515</v>
      </c>
      <c r="F1064" s="6">
        <v>7456918</v>
      </c>
      <c r="G1064">
        <f>COUNTIF(A:A,F1064)</f>
        <v>1</v>
      </c>
    </row>
    <row r="1065" spans="1:7" ht="15">
      <c r="A1065" s="6">
        <v>7215284</v>
      </c>
      <c r="B1065" s="7">
        <v>42927</v>
      </c>
      <c r="C1065" s="8">
        <v>0.3596759259259259</v>
      </c>
      <c r="D1065" s="8">
        <v>0.36363425925925924</v>
      </c>
      <c r="F1065" s="6">
        <v>7457716</v>
      </c>
      <c r="G1065">
        <f>COUNTIF(A:A,F1065)</f>
        <v>1</v>
      </c>
    </row>
    <row r="1066" spans="1:7" ht="15">
      <c r="A1066" s="6">
        <v>7215284</v>
      </c>
      <c r="B1066" s="7">
        <v>42941</v>
      </c>
      <c r="C1066" s="8">
        <v>0.57974537037037044</v>
      </c>
      <c r="D1066" s="8">
        <v>0.59083333333333332</v>
      </c>
      <c r="F1066" s="6">
        <v>7467198</v>
      </c>
      <c r="G1066">
        <f>COUNTIF(A:A,F1066)</f>
        <v>1</v>
      </c>
    </row>
    <row r="1067" spans="1:7" ht="15">
      <c r="A1067" s="6">
        <v>7219884</v>
      </c>
      <c r="B1067" s="7">
        <v>42922</v>
      </c>
      <c r="C1067" s="8">
        <v>0.61871527777777779</v>
      </c>
      <c r="D1067" s="8">
        <v>0.62458333333333338</v>
      </c>
      <c r="F1067" s="6">
        <v>7471152</v>
      </c>
      <c r="G1067">
        <f>COUNTIF(A:A,F1067)</f>
        <v>1</v>
      </c>
    </row>
    <row r="1068" spans="1:7" ht="15">
      <c r="A1068" s="6">
        <v>7224275</v>
      </c>
      <c r="B1068" s="7">
        <v>42933</v>
      </c>
      <c r="C1068" s="8">
        <v>0.4189930555555556</v>
      </c>
      <c r="D1068" s="8">
        <v>0.41968749999999999</v>
      </c>
      <c r="F1068" s="6">
        <v>7473070</v>
      </c>
      <c r="G1068">
        <f>COUNTIF(A:A,F1068)</f>
        <v>1</v>
      </c>
    </row>
    <row r="1069" spans="1:7" ht="15">
      <c r="A1069" s="6">
        <v>7225111</v>
      </c>
      <c r="B1069" s="7">
        <v>42947</v>
      </c>
      <c r="C1069" s="8">
        <v>0.47314814814814815</v>
      </c>
      <c r="D1069" s="8">
        <v>0.47643518518518518</v>
      </c>
      <c r="F1069" s="6">
        <v>7488966</v>
      </c>
      <c r="G1069">
        <f>COUNTIF(A:A,F1069)</f>
        <v>1</v>
      </c>
    </row>
    <row r="1070" spans="1:7" ht="15">
      <c r="A1070" s="6">
        <v>7226610</v>
      </c>
      <c r="B1070" s="7">
        <v>42940</v>
      </c>
      <c r="C1070" s="8">
        <v>0.6005787037037037</v>
      </c>
      <c r="D1070" s="8">
        <v>0.6107407407407407</v>
      </c>
      <c r="F1070" s="6">
        <v>7503173</v>
      </c>
      <c r="G1070">
        <f>COUNTIF(A:A,F1070)</f>
        <v>1</v>
      </c>
    </row>
    <row r="1071" spans="1:7" ht="15">
      <c r="A1071" s="6">
        <v>7230252</v>
      </c>
      <c r="B1071" s="7">
        <v>42942</v>
      </c>
      <c r="C1071" s="8">
        <v>0.40771990740740738</v>
      </c>
      <c r="D1071" s="8">
        <v>0.41290509259259256</v>
      </c>
      <c r="F1071" s="6">
        <v>7507354</v>
      </c>
      <c r="G1071">
        <f>COUNTIF(A:A,F1071)</f>
        <v>1</v>
      </c>
    </row>
    <row r="1072" spans="1:7" ht="15">
      <c r="A1072" s="6">
        <v>7236035</v>
      </c>
      <c r="B1072" s="7">
        <v>42921</v>
      </c>
      <c r="C1072" s="8">
        <v>0.40517361111111111</v>
      </c>
      <c r="D1072" s="8">
        <v>0.41189814814814812</v>
      </c>
      <c r="F1072" s="6">
        <v>7507831</v>
      </c>
      <c r="G1072">
        <f>COUNTIF(A:A,F1072)</f>
        <v>1</v>
      </c>
    </row>
    <row r="1073" spans="1:7" ht="15">
      <c r="A1073" s="6">
        <v>7236035</v>
      </c>
      <c r="B1073" s="7">
        <v>42921</v>
      </c>
      <c r="C1073" s="8">
        <v>0.40898148148148145</v>
      </c>
      <c r="D1073" s="8">
        <v>0.41927083333333331</v>
      </c>
      <c r="F1073" s="6">
        <v>7508054</v>
      </c>
      <c r="G1073">
        <f>COUNTIF(A:A,F1073)</f>
        <v>1</v>
      </c>
    </row>
    <row r="1074" spans="1:7" ht="15">
      <c r="A1074" s="6">
        <v>7236035</v>
      </c>
      <c r="B1074" s="7">
        <v>42921</v>
      </c>
      <c r="C1074" s="8">
        <v>0.4814930555555556</v>
      </c>
      <c r="D1074" s="8">
        <v>0.48582175925925924</v>
      </c>
      <c r="F1074" s="6">
        <v>7511410</v>
      </c>
      <c r="G1074">
        <f>COUNTIF(A:A,F1074)</f>
        <v>1</v>
      </c>
    </row>
    <row r="1075" spans="1:7" ht="15">
      <c r="A1075" s="6">
        <v>7269536</v>
      </c>
      <c r="B1075" s="7">
        <v>42928</v>
      </c>
      <c r="C1075" s="8">
        <v>0.53827546296296302</v>
      </c>
      <c r="D1075" s="8">
        <v>0.54309027777777774</v>
      </c>
      <c r="F1075" s="6">
        <v>7513392</v>
      </c>
      <c r="G1075">
        <f>COUNTIF(A:A,F1075)</f>
        <v>1</v>
      </c>
    </row>
    <row r="1076" spans="1:7" ht="15">
      <c r="A1076" s="6">
        <v>7273239</v>
      </c>
      <c r="B1076" s="7">
        <v>42944</v>
      </c>
      <c r="C1076" s="8">
        <v>0.47111111111111109</v>
      </c>
      <c r="D1076" s="8">
        <v>0.48017361111111106</v>
      </c>
      <c r="F1076" s="6">
        <v>7518300</v>
      </c>
      <c r="G1076">
        <f>COUNTIF(A:A,F1076)</f>
        <v>1</v>
      </c>
    </row>
    <row r="1077" spans="1:7" ht="15">
      <c r="A1077" s="6">
        <v>7275091</v>
      </c>
      <c r="B1077" s="7">
        <v>42923</v>
      </c>
      <c r="C1077" s="8">
        <v>0.62306712962962962</v>
      </c>
      <c r="D1077" s="8">
        <v>0.63328703703703704</v>
      </c>
      <c r="F1077" s="6">
        <v>7536096</v>
      </c>
      <c r="G1077">
        <f>COUNTIF(A:A,F1077)</f>
        <v>1</v>
      </c>
    </row>
    <row r="1078" spans="1:7" ht="15">
      <c r="A1078" s="6">
        <v>7275091</v>
      </c>
      <c r="B1078" s="7">
        <v>42937</v>
      </c>
      <c r="C1078" s="8">
        <v>0.55652777777777784</v>
      </c>
      <c r="D1078" s="8">
        <v>0.56657407407407401</v>
      </c>
      <c r="F1078" s="6">
        <v>7551668</v>
      </c>
      <c r="G1078">
        <f>COUNTIF(A:A,F1078)</f>
        <v>1</v>
      </c>
    </row>
    <row r="1079" spans="1:7" ht="15">
      <c r="A1079" s="6">
        <v>7279106</v>
      </c>
      <c r="B1079" s="7">
        <v>42927</v>
      </c>
      <c r="C1079" s="8">
        <v>0.41935185185185181</v>
      </c>
      <c r="D1079" s="8">
        <v>0.43002314814814818</v>
      </c>
      <c r="F1079" s="6">
        <v>7564861</v>
      </c>
      <c r="G1079">
        <f>COUNTIF(A:A,F1079)</f>
        <v>1</v>
      </c>
    </row>
    <row r="1080" spans="1:7" ht="15">
      <c r="A1080" s="6">
        <v>7288626</v>
      </c>
      <c r="B1080" s="7">
        <v>42936</v>
      </c>
      <c r="C1080" s="8">
        <v>0.43606481481481479</v>
      </c>
      <c r="D1080" s="8">
        <v>0.44609953703703703</v>
      </c>
      <c r="F1080" s="6">
        <v>7571642</v>
      </c>
      <c r="G1080">
        <f>COUNTIF(A:A,F1080)</f>
        <v>1</v>
      </c>
    </row>
    <row r="1081" spans="1:7" ht="15">
      <c r="A1081" s="6">
        <v>7291318</v>
      </c>
      <c r="B1081" s="7">
        <v>42930</v>
      </c>
      <c r="C1081" s="8">
        <v>0.41781249999999998</v>
      </c>
      <c r="D1081" s="8">
        <v>0.42886574074074074</v>
      </c>
      <c r="F1081" s="6">
        <v>7589993</v>
      </c>
      <c r="G1081">
        <f>COUNTIF(A:A,F1081)</f>
        <v>1</v>
      </c>
    </row>
    <row r="1082" spans="1:7" ht="15">
      <c r="A1082" s="6">
        <v>7292887</v>
      </c>
      <c r="B1082" s="7">
        <v>42935</v>
      </c>
      <c r="C1082" s="8">
        <v>0.58810185185185182</v>
      </c>
      <c r="D1082" s="8">
        <v>0.59202546296296299</v>
      </c>
      <c r="F1082" s="6">
        <v>7594764</v>
      </c>
      <c r="G1082">
        <f>COUNTIF(A:A,F1082)</f>
        <v>1</v>
      </c>
    </row>
    <row r="1083" spans="1:7" ht="15">
      <c r="A1083" s="6">
        <v>7295667</v>
      </c>
      <c r="B1083" s="7">
        <v>42937</v>
      </c>
      <c r="C1083" s="8">
        <v>0.56578703703703703</v>
      </c>
      <c r="D1083" s="8">
        <v>0.57518518518518513</v>
      </c>
      <c r="F1083" s="6">
        <v>7595348</v>
      </c>
      <c r="G1083">
        <f>COUNTIF(A:A,F1083)</f>
        <v>1</v>
      </c>
    </row>
    <row r="1084" spans="1:7" ht="15">
      <c r="A1084" s="6">
        <v>7320123</v>
      </c>
      <c r="B1084" s="7">
        <v>42926</v>
      </c>
      <c r="C1084" s="8">
        <v>0.370150462962963</v>
      </c>
      <c r="D1084" s="8">
        <v>0.37528935185185186</v>
      </c>
      <c r="F1084" s="6">
        <v>7599611</v>
      </c>
      <c r="G1084">
        <f>COUNTIF(A:A,F1084)</f>
        <v>1</v>
      </c>
    </row>
    <row r="1085" spans="1:7" ht="15">
      <c r="A1085" s="6">
        <v>7321543</v>
      </c>
      <c r="B1085" s="7">
        <v>42934</v>
      </c>
      <c r="C1085" s="8">
        <v>0.36151620370370369</v>
      </c>
      <c r="D1085" s="8">
        <v>0.3712037037037037</v>
      </c>
      <c r="F1085" s="6">
        <v>7622848</v>
      </c>
      <c r="G1085">
        <f>COUNTIF(A:A,F1085)</f>
        <v>1</v>
      </c>
    </row>
    <row r="1086" spans="1:7" ht="15">
      <c r="A1086" s="6">
        <v>7322741</v>
      </c>
      <c r="B1086" s="7">
        <v>42937</v>
      </c>
      <c r="C1086" s="8">
        <v>0.47833333333333333</v>
      </c>
      <c r="D1086" s="8">
        <v>0.48989583333333336</v>
      </c>
      <c r="F1086" s="6">
        <v>7624070</v>
      </c>
      <c r="G1086">
        <f>COUNTIF(A:A,F1086)</f>
        <v>1</v>
      </c>
    </row>
    <row r="1087" spans="1:7" ht="15">
      <c r="A1087" s="6">
        <v>7340326</v>
      </c>
      <c r="B1087" s="7">
        <v>42935</v>
      </c>
      <c r="C1087" s="8">
        <v>0.38986111111111116</v>
      </c>
      <c r="D1087" s="8">
        <v>0.39067129629629632</v>
      </c>
      <c r="F1087" s="6">
        <v>7627829</v>
      </c>
      <c r="G1087">
        <f>COUNTIF(A:A,F1087)</f>
        <v>1</v>
      </c>
    </row>
    <row r="1088" spans="1:7" ht="15">
      <c r="A1088" s="6">
        <v>7353916</v>
      </c>
      <c r="B1088" s="7">
        <v>42928</v>
      </c>
      <c r="C1088" s="8">
        <v>0.44663194444444443</v>
      </c>
      <c r="D1088" s="8">
        <v>0.45378472222222221</v>
      </c>
      <c r="F1088" s="6">
        <v>7632647</v>
      </c>
      <c r="G1088">
        <f>COUNTIF(A:A,F1088)</f>
        <v>1</v>
      </c>
    </row>
    <row r="1089" spans="1:7" ht="15">
      <c r="A1089" s="6">
        <v>7353916</v>
      </c>
      <c r="B1089" s="7">
        <v>42941</v>
      </c>
      <c r="C1089" s="8">
        <v>0.53456018518518522</v>
      </c>
      <c r="D1089" s="8">
        <v>0.53718750000000004</v>
      </c>
      <c r="F1089" s="6">
        <v>7646265</v>
      </c>
      <c r="G1089">
        <f>COUNTIF(A:A,F1089)</f>
        <v>1</v>
      </c>
    </row>
    <row r="1090" spans="1:7" ht="15">
      <c r="A1090" s="6">
        <v>7362963</v>
      </c>
      <c r="B1090" s="7">
        <v>42936</v>
      </c>
      <c r="C1090" s="8">
        <v>0.37658564814814816</v>
      </c>
      <c r="D1090" s="8">
        <v>0.37936342592592592</v>
      </c>
      <c r="F1090" s="6">
        <v>7677384</v>
      </c>
      <c r="G1090">
        <f>COUNTIF(A:A,F1090)</f>
        <v>1</v>
      </c>
    </row>
    <row r="1091" spans="1:7" ht="15">
      <c r="A1091" s="6">
        <v>7364500</v>
      </c>
      <c r="B1091" s="7">
        <v>42935</v>
      </c>
      <c r="C1091" s="8">
        <v>0.5682638888888889</v>
      </c>
      <c r="D1091" s="8">
        <v>0.57974537037037044</v>
      </c>
      <c r="F1091" s="6">
        <v>7701901</v>
      </c>
      <c r="G1091">
        <f>COUNTIF(A:A,F1091)</f>
        <v>1</v>
      </c>
    </row>
    <row r="1092" spans="1:7" ht="15">
      <c r="A1092" s="6">
        <v>7377702</v>
      </c>
      <c r="B1092" s="7">
        <v>42928</v>
      </c>
      <c r="C1092" s="8">
        <v>0.34722222222222227</v>
      </c>
      <c r="D1092" s="8">
        <v>0.3532986111111111</v>
      </c>
      <c r="F1092" s="6">
        <v>7712618</v>
      </c>
      <c r="G1092">
        <f>COUNTIF(A:A,F1092)</f>
        <v>1</v>
      </c>
    </row>
    <row r="1093" spans="1:7" ht="15">
      <c r="A1093" s="6">
        <v>7377702</v>
      </c>
      <c r="B1093" s="7">
        <v>42928</v>
      </c>
      <c r="C1093" s="8">
        <v>0.54689814814814819</v>
      </c>
      <c r="D1093" s="8">
        <v>0.54949074074074067</v>
      </c>
      <c r="F1093" s="6">
        <v>7715424</v>
      </c>
      <c r="G1093">
        <f>COUNTIF(A:A,F1093)</f>
        <v>1</v>
      </c>
    </row>
    <row r="1094" spans="1:7" ht="15">
      <c r="A1094" s="6">
        <v>7379567</v>
      </c>
      <c r="B1094" s="7">
        <v>42930</v>
      </c>
      <c r="C1094" s="8">
        <v>0.4098148148148148</v>
      </c>
      <c r="D1094" s="8">
        <v>0.41626157407407405</v>
      </c>
      <c r="F1094" s="6">
        <v>7718350</v>
      </c>
      <c r="G1094">
        <f>COUNTIF(A:A,F1094)</f>
        <v>1</v>
      </c>
    </row>
    <row r="1095" spans="1:7" ht="15">
      <c r="A1095" s="6">
        <v>7384686</v>
      </c>
      <c r="B1095" s="7">
        <v>42929</v>
      </c>
      <c r="C1095" s="8">
        <v>0.51616898148148149</v>
      </c>
      <c r="D1095" s="8">
        <v>0.52461805555555563</v>
      </c>
      <c r="F1095" s="6">
        <v>7739841</v>
      </c>
      <c r="G1095">
        <f>COUNTIF(A:A,F1095)</f>
        <v>1</v>
      </c>
    </row>
    <row r="1096" spans="1:7" ht="15">
      <c r="A1096" s="6">
        <v>7388260</v>
      </c>
      <c r="B1096" s="7">
        <v>42929</v>
      </c>
      <c r="C1096" s="8">
        <v>0.41149305555555554</v>
      </c>
      <c r="D1096" s="8">
        <v>0.41928240740740735</v>
      </c>
      <c r="F1096" s="6">
        <v>7741751</v>
      </c>
      <c r="G1096">
        <f>COUNTIF(A:A,F1096)</f>
        <v>1</v>
      </c>
    </row>
    <row r="1097" spans="1:7" ht="15">
      <c r="A1097" s="6">
        <v>7396921</v>
      </c>
      <c r="B1097" s="7">
        <v>42930</v>
      </c>
      <c r="C1097" s="8">
        <v>0.60775462962962956</v>
      </c>
      <c r="D1097" s="8">
        <v>0.61614583333333328</v>
      </c>
      <c r="F1097" s="6">
        <v>7743548</v>
      </c>
      <c r="G1097">
        <f>COUNTIF(A:A,F1097)</f>
        <v>1</v>
      </c>
    </row>
    <row r="1098" spans="1:7" ht="15">
      <c r="A1098" s="6">
        <v>7415603</v>
      </c>
      <c r="B1098" s="7">
        <v>42919</v>
      </c>
      <c r="C1098" s="8">
        <v>0.42078703703703701</v>
      </c>
      <c r="D1098" s="8">
        <v>0.43216435185185187</v>
      </c>
      <c r="F1098" s="6">
        <v>7747085</v>
      </c>
      <c r="G1098">
        <f>COUNTIF(A:A,F1098)</f>
        <v>1</v>
      </c>
    </row>
    <row r="1099" spans="1:7" ht="15">
      <c r="A1099" s="6">
        <v>7415603</v>
      </c>
      <c r="B1099" s="7">
        <v>42919</v>
      </c>
      <c r="C1099" s="8">
        <v>0.54848379629629629</v>
      </c>
      <c r="D1099" s="8">
        <v>0.55788194444444439</v>
      </c>
      <c r="F1099" s="6">
        <v>7751076</v>
      </c>
      <c r="G1099">
        <f>COUNTIF(A:A,F1099)</f>
        <v>1</v>
      </c>
    </row>
    <row r="1100" spans="1:7" ht="15">
      <c r="A1100" s="6">
        <v>7415603</v>
      </c>
      <c r="B1100" s="7">
        <v>42929</v>
      </c>
      <c r="C1100" s="8">
        <v>0.39194444444444443</v>
      </c>
      <c r="D1100" s="8">
        <v>0.39535879629629633</v>
      </c>
      <c r="F1100" s="6">
        <v>7762020</v>
      </c>
      <c r="G1100">
        <f>COUNTIF(A:A,F1100)</f>
        <v>1</v>
      </c>
    </row>
    <row r="1101" spans="1:7" ht="15">
      <c r="A1101" s="6">
        <v>7421094</v>
      </c>
      <c r="B1101" s="7">
        <v>42943</v>
      </c>
      <c r="C1101" s="8">
        <v>0.62206018518518513</v>
      </c>
      <c r="D1101" s="8">
        <v>0.62554398148148149</v>
      </c>
      <c r="F1101" s="6">
        <v>7763451</v>
      </c>
      <c r="G1101">
        <f>COUNTIF(A:A,F1101)</f>
        <v>1</v>
      </c>
    </row>
    <row r="1102" spans="1:7" ht="15">
      <c r="A1102" s="6">
        <v>7421868</v>
      </c>
      <c r="B1102" s="7">
        <v>42920</v>
      </c>
      <c r="C1102" s="8">
        <v>0.61136574074074079</v>
      </c>
      <c r="D1102" s="8">
        <v>0.61636574074074069</v>
      </c>
      <c r="F1102" s="6">
        <v>7766265</v>
      </c>
      <c r="G1102">
        <f>COUNTIF(A:A,F1102)</f>
        <v>1</v>
      </c>
    </row>
    <row r="1103" spans="1:7" ht="15">
      <c r="A1103" s="6">
        <v>7421868</v>
      </c>
      <c r="B1103" s="7">
        <v>42928</v>
      </c>
      <c r="C1103" s="8">
        <v>0.38292824074074078</v>
      </c>
      <c r="D1103" s="8">
        <v>0.38613425925925932</v>
      </c>
      <c r="F1103" s="6">
        <v>7768277</v>
      </c>
      <c r="G1103">
        <f>COUNTIF(A:A,F1103)</f>
        <v>1</v>
      </c>
    </row>
    <row r="1104" spans="1:7" ht="15">
      <c r="A1104" s="6">
        <v>7432767</v>
      </c>
      <c r="B1104" s="7">
        <v>42923</v>
      </c>
      <c r="C1104" s="8">
        <v>0.58508101851851857</v>
      </c>
      <c r="D1104" s="8">
        <v>0.58635416666666662</v>
      </c>
      <c r="F1104" s="6">
        <v>7769531</v>
      </c>
      <c r="G1104">
        <f>COUNTIF(A:A,F1104)</f>
        <v>1</v>
      </c>
    </row>
    <row r="1105" spans="1:7" ht="15">
      <c r="A1105" s="6">
        <v>7432767</v>
      </c>
      <c r="B1105" s="7">
        <v>42936</v>
      </c>
      <c r="C1105" s="8">
        <v>0.39446759259259262</v>
      </c>
      <c r="D1105" s="8">
        <v>0.39841435185185187</v>
      </c>
      <c r="F1105" s="6">
        <v>7773546</v>
      </c>
      <c r="G1105">
        <f>COUNTIF(A:A,F1105)</f>
        <v>1</v>
      </c>
    </row>
    <row r="1106" spans="1:7" ht="15">
      <c r="A1106" s="6">
        <v>7439955</v>
      </c>
      <c r="B1106" s="7">
        <v>42933</v>
      </c>
      <c r="C1106" s="8">
        <v>0.4171643518518518</v>
      </c>
      <c r="D1106" s="8">
        <v>0.4284722222222222</v>
      </c>
      <c r="F1106" s="6">
        <v>7779935</v>
      </c>
      <c r="G1106">
        <f>COUNTIF(A:A,F1106)</f>
        <v>1</v>
      </c>
    </row>
    <row r="1107" spans="1:7" ht="15">
      <c r="A1107" s="6">
        <v>7449832</v>
      </c>
      <c r="B1107" s="7">
        <v>42922</v>
      </c>
      <c r="C1107" s="8">
        <v>0.40559027777777779</v>
      </c>
      <c r="D1107" s="8">
        <v>0.41425925925925927</v>
      </c>
      <c r="F1107" s="6">
        <v>7781904</v>
      </c>
      <c r="G1107">
        <f>COUNTIF(A:A,F1107)</f>
        <v>1</v>
      </c>
    </row>
    <row r="1108" spans="1:7" ht="15">
      <c r="A1108" s="6">
        <v>7456918</v>
      </c>
      <c r="B1108" s="7">
        <v>42940</v>
      </c>
      <c r="C1108" s="8">
        <v>0.36061342592592593</v>
      </c>
      <c r="D1108" s="8">
        <v>0.36667824074074074</v>
      </c>
      <c r="F1108" s="6">
        <v>7792679</v>
      </c>
      <c r="G1108">
        <f>COUNTIF(A:A,F1108)</f>
        <v>1</v>
      </c>
    </row>
    <row r="1109" spans="1:7" ht="15">
      <c r="A1109" s="6">
        <v>7457716</v>
      </c>
      <c r="B1109" s="7">
        <v>42940</v>
      </c>
      <c r="C1109" s="8">
        <v>0.6068634259259259</v>
      </c>
      <c r="D1109" s="8">
        <v>0.61152777777777778</v>
      </c>
      <c r="F1109" s="6">
        <v>7792980</v>
      </c>
      <c r="G1109">
        <f>COUNTIF(A:A,F1109)</f>
        <v>1</v>
      </c>
    </row>
    <row r="1110" spans="1:7" ht="15">
      <c r="A1110" s="6">
        <v>7467198</v>
      </c>
      <c r="B1110" s="7">
        <v>42943</v>
      </c>
      <c r="C1110" s="8">
        <v>0.52993055555555557</v>
      </c>
      <c r="D1110" s="8">
        <v>0.53739583333333341</v>
      </c>
      <c r="F1110" s="6">
        <v>7826456</v>
      </c>
      <c r="G1110">
        <f>COUNTIF(A:A,F1110)</f>
        <v>1</v>
      </c>
    </row>
    <row r="1111" spans="1:7" ht="15">
      <c r="A1111" s="6">
        <v>7471152</v>
      </c>
      <c r="B1111" s="7">
        <v>42936</v>
      </c>
      <c r="C1111" s="8">
        <v>0.41456018518518517</v>
      </c>
      <c r="D1111" s="8">
        <v>0.41495370370370371</v>
      </c>
      <c r="F1111" s="6">
        <v>7834807</v>
      </c>
      <c r="G1111">
        <f>COUNTIF(A:A,F1111)</f>
        <v>1</v>
      </c>
    </row>
    <row r="1112" spans="1:7" ht="15">
      <c r="A1112" s="6">
        <v>7473070</v>
      </c>
      <c r="B1112" s="7">
        <v>42927</v>
      </c>
      <c r="C1112" s="8">
        <v>0.57185185185185183</v>
      </c>
      <c r="D1112" s="8">
        <v>0.58304398148148151</v>
      </c>
      <c r="F1112" s="6">
        <v>7836418</v>
      </c>
      <c r="G1112">
        <f>COUNTIF(A:A,F1112)</f>
        <v>1</v>
      </c>
    </row>
    <row r="1113" spans="1:7" ht="15">
      <c r="A1113" s="6">
        <v>7473804</v>
      </c>
      <c r="B1113" s="7">
        <v>42929</v>
      </c>
      <c r="C1113" s="8">
        <v>0.50675925925925924</v>
      </c>
      <c r="D1113" s="8">
        <v>0.5138194444444445</v>
      </c>
      <c r="F1113" s="6">
        <v>7841442</v>
      </c>
      <c r="G1113">
        <f>COUNTIF(A:A,F1113)</f>
        <v>1</v>
      </c>
    </row>
    <row r="1114" spans="1:7" ht="15">
      <c r="A1114" s="6">
        <v>7473804</v>
      </c>
      <c r="B1114" s="7">
        <v>42934</v>
      </c>
      <c r="C1114" s="8">
        <v>0.60268518518518521</v>
      </c>
      <c r="D1114" s="8">
        <v>0.60929398148148151</v>
      </c>
      <c r="F1114" s="6">
        <v>7852624</v>
      </c>
      <c r="G1114">
        <f>COUNTIF(A:A,F1114)</f>
        <v>1</v>
      </c>
    </row>
    <row r="1115" spans="1:7" ht="15">
      <c r="A1115" s="6">
        <v>7488966</v>
      </c>
      <c r="B1115" s="7">
        <v>42944</v>
      </c>
      <c r="C1115" s="8">
        <v>0.37513888888888891</v>
      </c>
      <c r="D1115" s="8">
        <v>0.3775</v>
      </c>
      <c r="F1115" s="6">
        <v>7857206</v>
      </c>
      <c r="G1115">
        <f>COUNTIF(A:A,F1115)</f>
        <v>1</v>
      </c>
    </row>
    <row r="1116" spans="1:7" ht="15">
      <c r="A1116" s="6">
        <v>7503173</v>
      </c>
      <c r="B1116" s="7">
        <v>42944</v>
      </c>
      <c r="C1116" s="8">
        <v>0.50390046296296298</v>
      </c>
      <c r="D1116" s="8">
        <v>0.50619212962962956</v>
      </c>
      <c r="F1116" s="6">
        <v>7865428</v>
      </c>
      <c r="G1116">
        <f>COUNTIF(A:A,F1116)</f>
        <v>1</v>
      </c>
    </row>
    <row r="1117" spans="1:7" ht="15">
      <c r="A1117" s="6">
        <v>7507354</v>
      </c>
      <c r="B1117" s="7">
        <v>42922</v>
      </c>
      <c r="C1117" s="8">
        <v>0.50700231481481484</v>
      </c>
      <c r="D1117" s="8">
        <v>0.51186342592592593</v>
      </c>
      <c r="F1117" s="6">
        <v>7865609</v>
      </c>
      <c r="G1117">
        <f>COUNTIF(A:A,F1117)</f>
        <v>1</v>
      </c>
    </row>
    <row r="1118" spans="1:7" ht="15">
      <c r="A1118" s="6">
        <v>7507831</v>
      </c>
      <c r="B1118" s="7">
        <v>42933</v>
      </c>
      <c r="C1118" s="8">
        <v>0.58545138888888892</v>
      </c>
      <c r="D1118" s="8">
        <v>0.59214120370370371</v>
      </c>
      <c r="F1118" s="6">
        <v>7872182</v>
      </c>
      <c r="G1118">
        <f>COUNTIF(A:A,F1118)</f>
        <v>1</v>
      </c>
    </row>
    <row r="1119" spans="1:7" ht="15">
      <c r="A1119" s="6">
        <v>7508054</v>
      </c>
      <c r="B1119" s="7">
        <v>42930</v>
      </c>
      <c r="C1119" s="8">
        <v>0.37480324074074073</v>
      </c>
      <c r="D1119" s="8">
        <v>0.38201388888888888</v>
      </c>
      <c r="F1119" s="6">
        <v>7880396</v>
      </c>
      <c r="G1119">
        <f>COUNTIF(A:A,F1119)</f>
        <v>1</v>
      </c>
    </row>
    <row r="1120" spans="1:7" ht="15">
      <c r="A1120" s="6">
        <v>7511410</v>
      </c>
      <c r="B1120" s="7">
        <v>42942</v>
      </c>
      <c r="C1120" s="8">
        <v>0.43304398148148149</v>
      </c>
      <c r="D1120" s="8">
        <v>0.43761574074074078</v>
      </c>
      <c r="F1120" s="6">
        <v>7880585</v>
      </c>
      <c r="G1120">
        <f>COUNTIF(A:A,F1120)</f>
        <v>1</v>
      </c>
    </row>
    <row r="1121" spans="1:7" ht="15">
      <c r="A1121" s="6">
        <v>7513392</v>
      </c>
      <c r="B1121" s="7">
        <v>42934</v>
      </c>
      <c r="C1121" s="8">
        <v>0.36421296296296296</v>
      </c>
      <c r="D1121" s="8">
        <v>0.36640046296296297</v>
      </c>
      <c r="F1121" s="6">
        <v>7883595</v>
      </c>
      <c r="G1121">
        <f>COUNTIF(A:A,F1121)</f>
        <v>1</v>
      </c>
    </row>
    <row r="1122" spans="1:7" ht="15">
      <c r="A1122" s="6">
        <v>7518300</v>
      </c>
      <c r="B1122" s="7">
        <v>42947</v>
      </c>
      <c r="C1122" s="8">
        <v>0.41337962962962965</v>
      </c>
      <c r="D1122" s="8">
        <v>0.41743055555555553</v>
      </c>
      <c r="F1122" s="6">
        <v>7891185</v>
      </c>
      <c r="G1122">
        <f>COUNTIF(A:A,F1122)</f>
        <v>1</v>
      </c>
    </row>
    <row r="1123" spans="1:7" ht="15">
      <c r="A1123" s="6">
        <v>7536096</v>
      </c>
      <c r="B1123" s="7">
        <v>42937</v>
      </c>
      <c r="C1123" s="8">
        <v>0.42357638888888888</v>
      </c>
      <c r="D1123" s="8">
        <v>0.4322685185185185</v>
      </c>
      <c r="F1123" s="6">
        <v>7896629</v>
      </c>
      <c r="G1123">
        <f>COUNTIF(A:A,F1123)</f>
        <v>1</v>
      </c>
    </row>
    <row r="1124" spans="1:7" ht="15">
      <c r="A1124" s="6">
        <v>7551668</v>
      </c>
      <c r="B1124" s="7">
        <v>42942</v>
      </c>
      <c r="C1124" s="8">
        <v>0.55053240740740739</v>
      </c>
      <c r="D1124" s="8">
        <v>0.55672453703703706</v>
      </c>
      <c r="F1124" s="6">
        <v>7904403</v>
      </c>
      <c r="G1124">
        <f>COUNTIF(A:A,F1124)</f>
        <v>1</v>
      </c>
    </row>
    <row r="1125" spans="1:7" ht="15">
      <c r="A1125" s="6">
        <v>7564861</v>
      </c>
      <c r="B1125" s="7">
        <v>42947</v>
      </c>
      <c r="C1125" s="8">
        <v>0.40725694444444444</v>
      </c>
      <c r="D1125" s="8">
        <v>0.41819444444444448</v>
      </c>
      <c r="F1125" s="6">
        <v>7915936</v>
      </c>
      <c r="G1125">
        <f>COUNTIF(A:A,F1125)</f>
        <v>1</v>
      </c>
    </row>
    <row r="1126" spans="1:7" ht="15">
      <c r="A1126" s="6">
        <v>7571642</v>
      </c>
      <c r="B1126" s="7">
        <v>42935</v>
      </c>
      <c r="C1126" s="8">
        <v>0.53540509259259261</v>
      </c>
      <c r="D1126" s="8">
        <v>0.53540509259259261</v>
      </c>
      <c r="F1126" s="6">
        <v>7918038</v>
      </c>
      <c r="G1126">
        <f>COUNTIF(A:A,F1126)</f>
        <v>1</v>
      </c>
    </row>
    <row r="1127" spans="1:7" ht="15">
      <c r="A1127" s="6">
        <v>7589993</v>
      </c>
      <c r="B1127" s="7">
        <v>42935</v>
      </c>
      <c r="C1127" s="8">
        <v>0.43185185185185188</v>
      </c>
      <c r="D1127" s="8">
        <v>0.43826388888888884</v>
      </c>
      <c r="F1127" s="6">
        <v>7933399</v>
      </c>
      <c r="G1127">
        <f>COUNTIF(A:A,F1127)</f>
        <v>1</v>
      </c>
    </row>
    <row r="1128" spans="1:7" ht="15">
      <c r="A1128" s="6">
        <v>7594764</v>
      </c>
      <c r="B1128" s="7">
        <v>42921</v>
      </c>
      <c r="C1128" s="8">
        <v>0.53850694444444447</v>
      </c>
      <c r="D1128" s="8">
        <v>0.5394444444444445</v>
      </c>
      <c r="F1128" s="6">
        <v>7969038</v>
      </c>
      <c r="G1128">
        <f>COUNTIF(A:A,F1128)</f>
        <v>1</v>
      </c>
    </row>
    <row r="1129" spans="1:7" ht="15">
      <c r="A1129" s="6">
        <v>7595348</v>
      </c>
      <c r="B1129" s="7">
        <v>42942</v>
      </c>
      <c r="C1129" s="8">
        <v>0.48849537037037033</v>
      </c>
      <c r="D1129" s="8">
        <v>0.49665509259259261</v>
      </c>
      <c r="F1129" s="6">
        <v>7972076</v>
      </c>
      <c r="G1129">
        <f>COUNTIF(A:A,F1129)</f>
        <v>1</v>
      </c>
    </row>
    <row r="1130" spans="1:7" ht="15">
      <c r="A1130" s="6">
        <v>7599611</v>
      </c>
      <c r="B1130" s="7">
        <v>42941</v>
      </c>
      <c r="C1130" s="8">
        <v>0.45217592592592593</v>
      </c>
      <c r="D1130" s="8">
        <v>0.4568402777777778</v>
      </c>
      <c r="F1130" s="6">
        <v>7973319</v>
      </c>
      <c r="G1130">
        <f>COUNTIF(A:A,F1130)</f>
        <v>1</v>
      </c>
    </row>
    <row r="1131" spans="1:7" ht="15">
      <c r="A1131" s="6">
        <v>7622819</v>
      </c>
      <c r="B1131" s="7">
        <v>42936</v>
      </c>
      <c r="C1131" s="8">
        <v>0.38599537037037041</v>
      </c>
      <c r="D1131" s="8">
        <v>0.39438657407407413</v>
      </c>
      <c r="F1131" s="6">
        <v>7973476</v>
      </c>
      <c r="G1131">
        <f>COUNTIF(A:A,F1131)</f>
        <v>1</v>
      </c>
    </row>
    <row r="1132" spans="1:7" ht="15">
      <c r="A1132" s="6">
        <v>7622819</v>
      </c>
      <c r="B1132" s="7">
        <v>42944</v>
      </c>
      <c r="C1132" s="8">
        <v>0.33831018518518513</v>
      </c>
      <c r="D1132" s="8">
        <v>0.34758101851851847</v>
      </c>
      <c r="F1132" s="6">
        <v>7975900</v>
      </c>
      <c r="G1132">
        <f>COUNTIF(A:A,F1132)</f>
        <v>1</v>
      </c>
    </row>
    <row r="1133" spans="1:7" ht="15">
      <c r="A1133" s="6">
        <v>7622848</v>
      </c>
      <c r="B1133" s="7">
        <v>42941</v>
      </c>
      <c r="C1133" s="8">
        <v>0.62008101851851849</v>
      </c>
      <c r="D1133" s="8">
        <v>0.62776620370370373</v>
      </c>
      <c r="F1133" s="6">
        <v>7977726</v>
      </c>
      <c r="G1133">
        <f>COUNTIF(A:A,F1133)</f>
        <v>1</v>
      </c>
    </row>
    <row r="1134" spans="1:7" ht="15">
      <c r="A1134" s="6">
        <v>7624070</v>
      </c>
      <c r="B1134" s="7">
        <v>42934</v>
      </c>
      <c r="C1134" s="8">
        <v>0.54335648148148141</v>
      </c>
      <c r="D1134" s="8">
        <v>0.55396990740740737</v>
      </c>
      <c r="F1134" s="6">
        <v>7979313</v>
      </c>
      <c r="G1134">
        <f>COUNTIF(A:A,F1134)</f>
        <v>1</v>
      </c>
    </row>
    <row r="1135" spans="1:7" ht="15">
      <c r="A1135" s="6">
        <v>7627829</v>
      </c>
      <c r="B1135" s="7">
        <v>42930</v>
      </c>
      <c r="C1135" s="8">
        <v>0.4742824074074074</v>
      </c>
      <c r="D1135" s="8">
        <v>0.48538194444444444</v>
      </c>
      <c r="F1135" s="6">
        <v>7980513</v>
      </c>
      <c r="G1135">
        <f>COUNTIF(A:A,F1135)</f>
        <v>1</v>
      </c>
    </row>
    <row r="1136" spans="1:7" ht="15">
      <c r="A1136" s="6">
        <v>7632647</v>
      </c>
      <c r="B1136" s="7">
        <v>42935</v>
      </c>
      <c r="C1136" s="8">
        <v>0.54052083333333334</v>
      </c>
      <c r="D1136" s="8">
        <v>0.54195601851851849</v>
      </c>
      <c r="F1136" s="6">
        <v>7986409</v>
      </c>
      <c r="G1136">
        <f>COUNTIF(A:A,F1136)</f>
        <v>1</v>
      </c>
    </row>
    <row r="1137" spans="1:7" ht="15">
      <c r="A1137" s="6">
        <v>7646265</v>
      </c>
      <c r="B1137" s="7">
        <v>42923</v>
      </c>
      <c r="C1137" s="8">
        <v>0.4103472222222222</v>
      </c>
      <c r="D1137" s="8">
        <v>0.41578703703703707</v>
      </c>
      <c r="F1137" s="6">
        <v>7988607</v>
      </c>
      <c r="G1137">
        <f>COUNTIF(A:A,F1137)</f>
        <v>1</v>
      </c>
    </row>
    <row r="1138" spans="1:7" ht="15">
      <c r="A1138" s="6">
        <v>7663988</v>
      </c>
      <c r="B1138" s="7">
        <v>42923</v>
      </c>
      <c r="C1138" s="8">
        <v>0.34092592592592591</v>
      </c>
      <c r="D1138" s="8">
        <v>0.34481481481481485</v>
      </c>
      <c r="F1138" s="6">
        <v>7994769</v>
      </c>
      <c r="G1138">
        <f>COUNTIF(A:A,F1138)</f>
        <v>1</v>
      </c>
    </row>
    <row r="1139" spans="1:7" ht="15">
      <c r="A1139" s="6">
        <v>7663988</v>
      </c>
      <c r="B1139" s="7">
        <v>42941</v>
      </c>
      <c r="C1139" s="8">
        <v>0.43884259259259256</v>
      </c>
      <c r="D1139" s="8">
        <v>0.44464120370370369</v>
      </c>
      <c r="F1139" s="6">
        <v>8001915</v>
      </c>
      <c r="G1139">
        <f>COUNTIF(A:A,F1139)</f>
        <v>1</v>
      </c>
    </row>
    <row r="1140" spans="1:7" ht="15">
      <c r="A1140" s="6">
        <v>7677384</v>
      </c>
      <c r="B1140" s="7">
        <v>42935</v>
      </c>
      <c r="C1140" s="8">
        <v>0.55121527777777779</v>
      </c>
      <c r="D1140" s="8">
        <v>0.55539351851851848</v>
      </c>
      <c r="F1140" s="6">
        <v>8010775</v>
      </c>
      <c r="G1140">
        <f>COUNTIF(A:A,F1140)</f>
        <v>1</v>
      </c>
    </row>
    <row r="1141" spans="1:7" ht="15">
      <c r="A1141" s="6">
        <v>7701901</v>
      </c>
      <c r="B1141" s="7">
        <v>42936</v>
      </c>
      <c r="C1141" s="8">
        <v>0.3533101851851852</v>
      </c>
      <c r="D1141" s="8">
        <v>0.3555787037037037</v>
      </c>
      <c r="F1141" s="6">
        <v>8023179</v>
      </c>
      <c r="G1141">
        <f>COUNTIF(A:A,F1141)</f>
        <v>1</v>
      </c>
    </row>
    <row r="1142" spans="1:7" ht="15">
      <c r="A1142" s="6">
        <v>7712618</v>
      </c>
      <c r="B1142" s="7">
        <v>42941</v>
      </c>
      <c r="C1142" s="8">
        <v>0.36773148148148144</v>
      </c>
      <c r="D1142" s="8">
        <v>0.37118055555555557</v>
      </c>
      <c r="F1142" s="6">
        <v>8026912</v>
      </c>
      <c r="G1142">
        <f>COUNTIF(A:A,F1142)</f>
        <v>1</v>
      </c>
    </row>
    <row r="1143" spans="1:7" ht="15">
      <c r="A1143" s="6">
        <v>7715424</v>
      </c>
      <c r="B1143" s="7">
        <v>42923</v>
      </c>
      <c r="C1143" s="8">
        <v>0.40283564814814815</v>
      </c>
      <c r="D1143" s="8">
        <v>0.41091435185185188</v>
      </c>
      <c r="F1143" s="6">
        <v>8028777</v>
      </c>
      <c r="G1143">
        <f>COUNTIF(A:A,F1143)</f>
        <v>1</v>
      </c>
    </row>
    <row r="1144" spans="1:7" ht="15">
      <c r="A1144" s="6">
        <v>7718350</v>
      </c>
      <c r="B1144" s="7">
        <v>42926</v>
      </c>
      <c r="C1144" s="8">
        <v>0.42002314814814817</v>
      </c>
      <c r="D1144" s="8">
        <v>0.42700231481481482</v>
      </c>
      <c r="F1144" s="6">
        <v>8041809</v>
      </c>
      <c r="G1144">
        <f>COUNTIF(A:A,F1144)</f>
        <v>1</v>
      </c>
    </row>
    <row r="1145" spans="1:7" ht="15">
      <c r="A1145" s="6">
        <v>7727942</v>
      </c>
      <c r="B1145" s="7">
        <v>42919</v>
      </c>
      <c r="C1145" s="8">
        <v>0.53013888888888883</v>
      </c>
      <c r="D1145" s="8">
        <v>0.53707175925925921</v>
      </c>
      <c r="F1145" s="6">
        <v>8049834</v>
      </c>
      <c r="G1145">
        <f>COUNTIF(A:A,F1145)</f>
        <v>1</v>
      </c>
    </row>
    <row r="1146" spans="1:7" ht="15">
      <c r="A1146" s="6">
        <v>7727942</v>
      </c>
      <c r="B1146" s="7">
        <v>42920</v>
      </c>
      <c r="C1146" s="8">
        <v>0.41097222222222224</v>
      </c>
      <c r="D1146" s="8">
        <v>0.41613425925925923</v>
      </c>
      <c r="F1146" s="6">
        <v>8056387</v>
      </c>
      <c r="G1146">
        <f>COUNTIF(A:A,F1146)</f>
        <v>1</v>
      </c>
    </row>
    <row r="1147" spans="1:7" ht="15">
      <c r="A1147" s="6">
        <v>7739841</v>
      </c>
      <c r="B1147" s="7">
        <v>42929</v>
      </c>
      <c r="C1147" s="8">
        <v>0.42418981481481483</v>
      </c>
      <c r="D1147" s="8">
        <v>0.42598379629629629</v>
      </c>
      <c r="F1147" s="6">
        <v>8060169</v>
      </c>
      <c r="G1147">
        <f>COUNTIF(A:A,F1147)</f>
        <v>1</v>
      </c>
    </row>
    <row r="1148" spans="1:7" ht="15">
      <c r="A1148" s="6">
        <v>7741751</v>
      </c>
      <c r="B1148" s="7">
        <v>42930</v>
      </c>
      <c r="C1148" s="8">
        <v>0.4450925925925926</v>
      </c>
      <c r="D1148" s="8">
        <v>0.44888888888888889</v>
      </c>
      <c r="F1148" s="6">
        <v>8070345</v>
      </c>
      <c r="G1148">
        <f>COUNTIF(A:A,F1148)</f>
        <v>1</v>
      </c>
    </row>
    <row r="1149" spans="1:7" ht="15">
      <c r="A1149" s="6">
        <v>7743548</v>
      </c>
      <c r="B1149" s="7">
        <v>42927</v>
      </c>
      <c r="C1149" s="8">
        <v>0.50376157407407407</v>
      </c>
      <c r="D1149" s="8">
        <v>0.50907407407407412</v>
      </c>
      <c r="F1149" s="6">
        <v>8077806</v>
      </c>
      <c r="G1149">
        <f>COUNTIF(A:A,F1149)</f>
        <v>1</v>
      </c>
    </row>
    <row r="1150" spans="1:7" ht="15">
      <c r="A1150" s="6">
        <v>7747085</v>
      </c>
      <c r="B1150" s="7">
        <v>42920</v>
      </c>
      <c r="C1150" s="8">
        <v>0.43247685185185186</v>
      </c>
      <c r="D1150" s="8">
        <v>0.43613425925925925</v>
      </c>
      <c r="F1150" s="6">
        <v>8086847</v>
      </c>
      <c r="G1150">
        <f>COUNTIF(A:A,F1150)</f>
        <v>1</v>
      </c>
    </row>
    <row r="1151" spans="1:7" ht="15">
      <c r="A1151" s="6">
        <v>7751076</v>
      </c>
      <c r="B1151" s="7">
        <v>42935</v>
      </c>
      <c r="C1151" s="8">
        <v>0.41996527777777781</v>
      </c>
      <c r="D1151" s="8">
        <v>0.42766203703703703</v>
      </c>
      <c r="F1151" s="6">
        <v>8130722</v>
      </c>
      <c r="G1151">
        <f>COUNTIF(A:A,F1151)</f>
        <v>1</v>
      </c>
    </row>
    <row r="1152" spans="1:7" ht="15">
      <c r="A1152" s="6">
        <v>7762020</v>
      </c>
      <c r="B1152" s="7">
        <v>42947</v>
      </c>
      <c r="C1152" s="8">
        <v>0.61159722222222224</v>
      </c>
      <c r="D1152" s="8">
        <v>0.61434027777777778</v>
      </c>
      <c r="F1152" s="6">
        <v>8133585</v>
      </c>
      <c r="G1152">
        <f>COUNTIF(A:A,F1152)</f>
        <v>1</v>
      </c>
    </row>
    <row r="1153" spans="1:7" ht="15">
      <c r="A1153" s="6">
        <v>7763451</v>
      </c>
      <c r="B1153" s="7">
        <v>42929</v>
      </c>
      <c r="C1153" s="8">
        <v>0.49112268518518515</v>
      </c>
      <c r="D1153" s="8">
        <v>0.49859953703703702</v>
      </c>
      <c r="F1153" s="6">
        <v>8135542</v>
      </c>
      <c r="G1153">
        <f>COUNTIF(A:A,F1153)</f>
        <v>1</v>
      </c>
    </row>
    <row r="1154" spans="1:7" ht="15">
      <c r="A1154" s="6">
        <v>7766265</v>
      </c>
      <c r="B1154" s="7">
        <v>42928</v>
      </c>
      <c r="C1154" s="8">
        <v>0.54391203703703705</v>
      </c>
      <c r="D1154" s="8">
        <v>0.54538194444444443</v>
      </c>
      <c r="F1154" s="6">
        <v>8150086</v>
      </c>
      <c r="G1154">
        <f>COUNTIF(A:A,F1154)</f>
        <v>1</v>
      </c>
    </row>
    <row r="1155" spans="1:7" ht="15">
      <c r="A1155" s="6">
        <v>7768277</v>
      </c>
      <c r="B1155" s="7">
        <v>42920</v>
      </c>
      <c r="C1155" s="8">
        <v>0.47453703703703703</v>
      </c>
      <c r="D1155" s="8">
        <v>0.4800462962962963</v>
      </c>
      <c r="F1155" s="6">
        <v>8156713</v>
      </c>
      <c r="G1155">
        <f>COUNTIF(A:A,F1155)</f>
        <v>1</v>
      </c>
    </row>
    <row r="1156" spans="1:7" ht="15">
      <c r="A1156" s="6">
        <v>7769531</v>
      </c>
      <c r="B1156" s="7">
        <v>42936</v>
      </c>
      <c r="C1156" s="8">
        <v>0.60048611111111116</v>
      </c>
      <c r="D1156" s="8">
        <v>0.60371527777777778</v>
      </c>
      <c r="F1156" s="6">
        <v>8159466</v>
      </c>
      <c r="G1156">
        <f>COUNTIF(A:A,F1156)</f>
        <v>1</v>
      </c>
    </row>
    <row r="1157" spans="1:7" ht="15">
      <c r="A1157" s="6">
        <v>7773546</v>
      </c>
      <c r="B1157" s="7">
        <v>42923</v>
      </c>
      <c r="C1157" s="8">
        <v>0.51883101851851854</v>
      </c>
      <c r="D1157" s="8">
        <v>0.52545138888888887</v>
      </c>
      <c r="F1157" s="6">
        <v>8159631</v>
      </c>
      <c r="G1157">
        <f>COUNTIF(A:A,F1157)</f>
        <v>1</v>
      </c>
    </row>
    <row r="1158" spans="1:7" ht="15">
      <c r="A1158" s="6">
        <v>7779935</v>
      </c>
      <c r="B1158" s="7">
        <v>42937</v>
      </c>
      <c r="C1158" s="8">
        <v>0.52469907407407412</v>
      </c>
      <c r="D1158" s="8">
        <v>0.53218750000000004</v>
      </c>
      <c r="F1158" s="6">
        <v>8159788</v>
      </c>
      <c r="G1158">
        <f>COUNTIF(A:A,F1158)</f>
        <v>1</v>
      </c>
    </row>
    <row r="1159" spans="1:7" ht="15">
      <c r="A1159" s="6">
        <v>7781904</v>
      </c>
      <c r="B1159" s="7">
        <v>42934</v>
      </c>
      <c r="C1159" s="8">
        <v>0.59964120370370366</v>
      </c>
      <c r="D1159" s="8">
        <v>0.60444444444444445</v>
      </c>
      <c r="F1159" s="6">
        <v>8177683</v>
      </c>
      <c r="G1159">
        <f>COUNTIF(A:A,F1159)</f>
        <v>1</v>
      </c>
    </row>
    <row r="1160" spans="1:7" ht="15">
      <c r="A1160" s="6">
        <v>7792679</v>
      </c>
      <c r="B1160" s="7">
        <v>42929</v>
      </c>
      <c r="C1160" s="8">
        <v>0.62046296296296299</v>
      </c>
      <c r="D1160" s="8">
        <v>0.62071759259259263</v>
      </c>
      <c r="F1160" s="6">
        <v>8183468</v>
      </c>
      <c r="G1160">
        <f>COUNTIF(A:A,F1160)</f>
        <v>1</v>
      </c>
    </row>
    <row r="1161" spans="1:7" ht="15">
      <c r="A1161" s="6">
        <v>7792980</v>
      </c>
      <c r="B1161" s="7">
        <v>42926</v>
      </c>
      <c r="C1161" s="8">
        <v>0.56234953703703705</v>
      </c>
      <c r="D1161" s="8">
        <v>0.57378472222222221</v>
      </c>
      <c r="F1161" s="6">
        <v>8187780</v>
      </c>
      <c r="G1161">
        <f>COUNTIF(A:A,F1161)</f>
        <v>1</v>
      </c>
    </row>
    <row r="1162" spans="1:7" ht="15">
      <c r="A1162" s="6">
        <v>7795911</v>
      </c>
      <c r="B1162" s="7">
        <v>42919</v>
      </c>
      <c r="C1162" s="8">
        <v>0.60196759259259258</v>
      </c>
      <c r="D1162" s="8">
        <v>0.61259259259259258</v>
      </c>
      <c r="F1162" s="6">
        <v>8195842</v>
      </c>
      <c r="G1162">
        <f>COUNTIF(A:A,F1162)</f>
        <v>1</v>
      </c>
    </row>
    <row r="1163" spans="1:7" ht="15">
      <c r="A1163" s="6">
        <v>7795911</v>
      </c>
      <c r="B1163" s="7">
        <v>42921</v>
      </c>
      <c r="C1163" s="8">
        <v>0.62047453703703703</v>
      </c>
      <c r="D1163" s="8">
        <v>0.62715277777777778</v>
      </c>
      <c r="F1163" s="6">
        <v>8223406</v>
      </c>
      <c r="G1163">
        <f>COUNTIF(A:A,F1163)</f>
        <v>1</v>
      </c>
    </row>
    <row r="1164" spans="1:7" ht="15">
      <c r="A1164" s="6">
        <v>7795911</v>
      </c>
      <c r="B1164" s="7">
        <v>42928</v>
      </c>
      <c r="C1164" s="8">
        <v>0.60528935185185184</v>
      </c>
      <c r="D1164" s="8">
        <v>0.60805555555555557</v>
      </c>
      <c r="F1164" s="6">
        <v>8228350</v>
      </c>
      <c r="G1164">
        <f>COUNTIF(A:A,F1164)</f>
        <v>1</v>
      </c>
    </row>
    <row r="1165" spans="1:7" ht="15">
      <c r="A1165" s="6">
        <v>7826456</v>
      </c>
      <c r="B1165" s="7">
        <v>42936</v>
      </c>
      <c r="C1165" s="8">
        <v>0.50298611111111113</v>
      </c>
      <c r="D1165" s="8">
        <v>0.50312499999999993</v>
      </c>
      <c r="F1165" s="6">
        <v>8233999</v>
      </c>
      <c r="G1165">
        <f>COUNTIF(A:A,F1165)</f>
        <v>1</v>
      </c>
    </row>
    <row r="1166" spans="1:7" ht="15">
      <c r="A1166" s="6">
        <v>7834807</v>
      </c>
      <c r="B1166" s="7">
        <v>42919</v>
      </c>
      <c r="C1166" s="8">
        <v>0.40980324074074076</v>
      </c>
      <c r="D1166" s="8">
        <v>0.41035879629629629</v>
      </c>
      <c r="F1166" s="6">
        <v>8246306</v>
      </c>
      <c r="G1166">
        <f>COUNTIF(A:A,F1166)</f>
        <v>1</v>
      </c>
    </row>
    <row r="1167" spans="1:7" ht="15">
      <c r="A1167" s="6">
        <v>7836418</v>
      </c>
      <c r="B1167" s="7">
        <v>42934</v>
      </c>
      <c r="C1167" s="8">
        <v>0.4354513888888889</v>
      </c>
      <c r="D1167" s="8">
        <v>0.43745370370370368</v>
      </c>
      <c r="F1167" s="6">
        <v>8249721</v>
      </c>
      <c r="G1167">
        <f>COUNTIF(A:A,F1167)</f>
        <v>1</v>
      </c>
    </row>
    <row r="1168" spans="1:7" ht="15">
      <c r="A1168" s="6">
        <v>7841442</v>
      </c>
      <c r="B1168" s="7">
        <v>42923</v>
      </c>
      <c r="C1168" s="8">
        <v>0.50498842592592597</v>
      </c>
      <c r="D1168" s="8">
        <v>0.50807870370370367</v>
      </c>
      <c r="F1168" s="6">
        <v>8251878</v>
      </c>
      <c r="G1168">
        <f>COUNTIF(A:A,F1168)</f>
        <v>1</v>
      </c>
    </row>
    <row r="1169" spans="1:7" ht="15">
      <c r="A1169" s="6">
        <v>7852624</v>
      </c>
      <c r="B1169" s="7">
        <v>42929</v>
      </c>
      <c r="C1169" s="8">
        <v>0.3588541666666667</v>
      </c>
      <c r="D1169" s="8">
        <v>0.36913194444444447</v>
      </c>
      <c r="F1169" s="6">
        <v>8252939</v>
      </c>
      <c r="G1169">
        <f>COUNTIF(A:A,F1169)</f>
        <v>1</v>
      </c>
    </row>
    <row r="1170" spans="1:7" ht="15">
      <c r="A1170" s="6">
        <v>7857206</v>
      </c>
      <c r="B1170" s="7">
        <v>42941</v>
      </c>
      <c r="C1170" s="8">
        <v>0.54858796296296297</v>
      </c>
      <c r="D1170" s="8">
        <v>0.55077546296296298</v>
      </c>
      <c r="F1170" s="6">
        <v>8253162</v>
      </c>
      <c r="G1170">
        <f>COUNTIF(A:A,F1170)</f>
        <v>1</v>
      </c>
    </row>
    <row r="1171" spans="1:7" ht="15">
      <c r="A1171" s="6">
        <v>7865428</v>
      </c>
      <c r="B1171" s="7">
        <v>42935</v>
      </c>
      <c r="C1171" s="8">
        <v>0.3941898148148148</v>
      </c>
      <c r="D1171" s="8">
        <v>0.40530092592592593</v>
      </c>
      <c r="F1171" s="6">
        <v>8261808</v>
      </c>
      <c r="G1171">
        <f>COUNTIF(A:A,F1171)</f>
        <v>1</v>
      </c>
    </row>
    <row r="1172" spans="1:7" ht="15">
      <c r="A1172" s="6">
        <v>7865609</v>
      </c>
      <c r="B1172" s="7">
        <v>42943</v>
      </c>
      <c r="C1172" s="8">
        <v>0.60826388888888883</v>
      </c>
      <c r="D1172" s="8">
        <v>0.61071759259259262</v>
      </c>
      <c r="F1172" s="6">
        <v>8279741</v>
      </c>
      <c r="G1172">
        <f>COUNTIF(A:A,F1172)</f>
        <v>1</v>
      </c>
    </row>
    <row r="1173" spans="1:7" ht="15">
      <c r="A1173" s="6">
        <v>7872182</v>
      </c>
      <c r="B1173" s="7">
        <v>42934</v>
      </c>
      <c r="C1173" s="8">
        <v>0.3772800925925926</v>
      </c>
      <c r="D1173" s="8">
        <v>0.38379629629629625</v>
      </c>
      <c r="F1173" s="6">
        <v>8284495</v>
      </c>
      <c r="G1173">
        <f>COUNTIF(A:A,F1173)</f>
        <v>1</v>
      </c>
    </row>
    <row r="1174" spans="1:7" ht="15">
      <c r="A1174" s="6">
        <v>7880396</v>
      </c>
      <c r="B1174" s="7">
        <v>42922</v>
      </c>
      <c r="C1174" s="8">
        <v>0.53796296296296298</v>
      </c>
      <c r="D1174" s="8">
        <v>0.54479166666666667</v>
      </c>
      <c r="F1174" s="6">
        <v>8299537</v>
      </c>
      <c r="G1174">
        <f>COUNTIF(A:A,F1174)</f>
        <v>1</v>
      </c>
    </row>
    <row r="1175" spans="1:7" ht="15">
      <c r="A1175" s="6">
        <v>7880585</v>
      </c>
      <c r="B1175" s="7">
        <v>42933</v>
      </c>
      <c r="C1175" s="8">
        <v>0.34074074074074073</v>
      </c>
      <c r="D1175" s="8">
        <v>0.34971064814814817</v>
      </c>
      <c r="F1175" s="6">
        <v>8322522</v>
      </c>
      <c r="G1175">
        <f>COUNTIF(A:A,F1175)</f>
        <v>1</v>
      </c>
    </row>
    <row r="1176" spans="1:7" ht="15">
      <c r="A1176" s="6">
        <v>7883595</v>
      </c>
      <c r="B1176" s="7">
        <v>42941</v>
      </c>
      <c r="C1176" s="8">
        <v>0.62149305555555556</v>
      </c>
      <c r="D1176" s="8">
        <v>0.624537037037037</v>
      </c>
      <c r="F1176" s="6">
        <v>8322802</v>
      </c>
      <c r="G1176">
        <f>COUNTIF(A:A,F1176)</f>
        <v>1</v>
      </c>
    </row>
    <row r="1177" spans="1:7" ht="15">
      <c r="A1177" s="6">
        <v>7891185</v>
      </c>
      <c r="B1177" s="7">
        <v>42928</v>
      </c>
      <c r="C1177" s="8">
        <v>0.45010416666666669</v>
      </c>
      <c r="D1177" s="8">
        <v>0.46153935185185185</v>
      </c>
      <c r="F1177" s="6">
        <v>8331262</v>
      </c>
      <c r="G1177">
        <f>COUNTIF(A:A,F1177)</f>
        <v>1</v>
      </c>
    </row>
    <row r="1178" spans="1:7" ht="15">
      <c r="A1178" s="6">
        <v>7896629</v>
      </c>
      <c r="B1178" s="7">
        <v>42940</v>
      </c>
      <c r="C1178" s="8">
        <v>0.37025462962962963</v>
      </c>
      <c r="D1178" s="8">
        <v>0.3785648148148148</v>
      </c>
      <c r="F1178" s="6">
        <v>8362094</v>
      </c>
      <c r="G1178">
        <f>COUNTIF(A:A,F1178)</f>
        <v>1</v>
      </c>
    </row>
    <row r="1179" spans="1:7" ht="15">
      <c r="A1179" s="6">
        <v>7904403</v>
      </c>
      <c r="B1179" s="7">
        <v>42921</v>
      </c>
      <c r="C1179" s="8">
        <v>0.37361111111111112</v>
      </c>
      <c r="D1179" s="8">
        <v>0.3772800925925926</v>
      </c>
      <c r="F1179" s="6">
        <v>8375968</v>
      </c>
      <c r="G1179">
        <f>COUNTIF(A:A,F1179)</f>
        <v>1</v>
      </c>
    </row>
    <row r="1180" spans="1:7" ht="15">
      <c r="A1180" s="6">
        <v>7914439</v>
      </c>
      <c r="B1180" s="7">
        <v>42923</v>
      </c>
      <c r="C1180" s="8">
        <v>0.52964120370370371</v>
      </c>
      <c r="D1180" s="8">
        <v>0.53607638888888887</v>
      </c>
      <c r="F1180" s="6">
        <v>8384647</v>
      </c>
      <c r="G1180">
        <f>COUNTIF(A:A,F1180)</f>
        <v>1</v>
      </c>
    </row>
    <row r="1181" spans="1:7" ht="15">
      <c r="A1181" s="6">
        <v>7914439</v>
      </c>
      <c r="B1181" s="7">
        <v>42927</v>
      </c>
      <c r="C1181" s="8">
        <v>0.60320601851851852</v>
      </c>
      <c r="D1181" s="8">
        <v>0.61459490740740741</v>
      </c>
      <c r="F1181" s="6">
        <v>8385222</v>
      </c>
      <c r="G1181">
        <f>COUNTIF(A:A,F1181)</f>
        <v>1</v>
      </c>
    </row>
    <row r="1182" spans="1:7" ht="15">
      <c r="A1182" s="6">
        <v>7915936</v>
      </c>
      <c r="B1182" s="7">
        <v>42943</v>
      </c>
      <c r="C1182" s="8">
        <v>0.49075231481481479</v>
      </c>
      <c r="D1182" s="8">
        <v>0.49836805555555558</v>
      </c>
      <c r="F1182" s="6">
        <v>8387594</v>
      </c>
      <c r="G1182">
        <f>COUNTIF(A:A,F1182)</f>
        <v>1</v>
      </c>
    </row>
    <row r="1183" spans="1:7" ht="15">
      <c r="A1183" s="6">
        <v>7918038</v>
      </c>
      <c r="B1183" s="7">
        <v>42941</v>
      </c>
      <c r="C1183" s="8">
        <v>0.34278935185185189</v>
      </c>
      <c r="D1183" s="8">
        <v>0.34370370370370368</v>
      </c>
      <c r="F1183" s="6">
        <v>8400710</v>
      </c>
      <c r="G1183">
        <f>COUNTIF(A:A,F1183)</f>
        <v>1</v>
      </c>
    </row>
    <row r="1184" spans="1:7" ht="15">
      <c r="A1184" s="6">
        <v>7933399</v>
      </c>
      <c r="B1184" s="7">
        <v>42929</v>
      </c>
      <c r="C1184" s="8">
        <v>0.57054398148148155</v>
      </c>
      <c r="D1184" s="8">
        <v>0.57388888888888889</v>
      </c>
      <c r="F1184" s="6">
        <v>8405292</v>
      </c>
      <c r="G1184">
        <f>COUNTIF(A:A,F1184)</f>
        <v>1</v>
      </c>
    </row>
    <row r="1185" spans="1:7" ht="15">
      <c r="A1185" s="6">
        <v>7937998</v>
      </c>
      <c r="B1185" s="7">
        <v>42928</v>
      </c>
      <c r="C1185" s="8">
        <v>0.53798611111111116</v>
      </c>
      <c r="D1185" s="8">
        <v>0.54011574074074076</v>
      </c>
      <c r="F1185" s="6">
        <v>8405954</v>
      </c>
      <c r="G1185">
        <f>COUNTIF(A:A,F1185)</f>
        <v>1</v>
      </c>
    </row>
    <row r="1186" spans="1:7" ht="15">
      <c r="A1186" s="6">
        <v>7937998</v>
      </c>
      <c r="B1186" s="7">
        <v>42933</v>
      </c>
      <c r="C1186" s="8">
        <v>0.37627314814814811</v>
      </c>
      <c r="D1186" s="8">
        <v>0.37802083333333331</v>
      </c>
      <c r="F1186" s="6">
        <v>8414788</v>
      </c>
      <c r="G1186">
        <f>COUNTIF(A:A,F1186)</f>
        <v>1</v>
      </c>
    </row>
    <row r="1187" spans="1:7" ht="15">
      <c r="A1187" s="6">
        <v>7969038</v>
      </c>
      <c r="B1187" s="7">
        <v>42941</v>
      </c>
      <c r="C1187" s="8">
        <v>0.34605324074074079</v>
      </c>
      <c r="D1187" s="8">
        <v>0.35744212962962968</v>
      </c>
      <c r="F1187" s="6">
        <v>8424969</v>
      </c>
      <c r="G1187">
        <f>COUNTIF(A:A,F1187)</f>
        <v>1</v>
      </c>
    </row>
    <row r="1188" spans="1:7" ht="15">
      <c r="A1188" s="6">
        <v>7972076</v>
      </c>
      <c r="B1188" s="7">
        <v>42936</v>
      </c>
      <c r="C1188" s="8">
        <v>0.37011574074074072</v>
      </c>
      <c r="D1188" s="8">
        <v>0.37928240740740743</v>
      </c>
      <c r="F1188" s="6">
        <v>8429072</v>
      </c>
      <c r="G1188">
        <f>COUNTIF(A:A,F1188)</f>
        <v>1</v>
      </c>
    </row>
    <row r="1189" spans="1:7" ht="15">
      <c r="A1189" s="6">
        <v>7973319</v>
      </c>
      <c r="B1189" s="7">
        <v>42921</v>
      </c>
      <c r="C1189" s="8">
        <v>0.45565972222222223</v>
      </c>
      <c r="D1189" s="8">
        <v>0.46090277777777783</v>
      </c>
      <c r="F1189" s="6">
        <v>8434044</v>
      </c>
      <c r="G1189">
        <f>COUNTIF(A:A,F1189)</f>
        <v>1</v>
      </c>
    </row>
    <row r="1190" spans="1:7" ht="15">
      <c r="A1190" s="6">
        <v>7973476</v>
      </c>
      <c r="B1190" s="7">
        <v>42942</v>
      </c>
      <c r="C1190" s="8">
        <v>0.34250000000000003</v>
      </c>
      <c r="D1190" s="8">
        <v>0.35003472222222221</v>
      </c>
      <c r="F1190" s="6">
        <v>8449157</v>
      </c>
      <c r="G1190">
        <f>COUNTIF(A:A,F1190)</f>
        <v>1</v>
      </c>
    </row>
    <row r="1191" spans="1:7" ht="15">
      <c r="A1191" s="6">
        <v>7975900</v>
      </c>
      <c r="B1191" s="7">
        <v>42947</v>
      </c>
      <c r="C1191" s="8">
        <v>0.56582175925925926</v>
      </c>
      <c r="D1191" s="8">
        <v>0.57314814814814818</v>
      </c>
      <c r="F1191" s="6">
        <v>8471021</v>
      </c>
      <c r="G1191">
        <f>COUNTIF(A:A,F1191)</f>
        <v>1</v>
      </c>
    </row>
    <row r="1192" spans="1:7" ht="15">
      <c r="A1192" s="6">
        <v>7977726</v>
      </c>
      <c r="B1192" s="7">
        <v>42922</v>
      </c>
      <c r="C1192" s="8">
        <v>0.61399305555555561</v>
      </c>
      <c r="D1192" s="8">
        <v>0.62364583333333334</v>
      </c>
      <c r="F1192" s="6">
        <v>8471219</v>
      </c>
      <c r="G1192">
        <f>COUNTIF(A:A,F1192)</f>
        <v>1</v>
      </c>
    </row>
    <row r="1193" spans="1:7" ht="15">
      <c r="A1193" s="6">
        <v>7979313</v>
      </c>
      <c r="B1193" s="7">
        <v>42929</v>
      </c>
      <c r="C1193" s="8">
        <v>0.37074074074074076</v>
      </c>
      <c r="D1193" s="8">
        <v>0.37601851851851853</v>
      </c>
      <c r="F1193" s="6">
        <v>8471544</v>
      </c>
      <c r="G1193">
        <f>COUNTIF(A:A,F1193)</f>
        <v>1</v>
      </c>
    </row>
    <row r="1194" spans="1:7" ht="15">
      <c r="A1194" s="6">
        <v>7980513</v>
      </c>
      <c r="B1194" s="7">
        <v>42942</v>
      </c>
      <c r="C1194" s="8">
        <v>0.3819791666666667</v>
      </c>
      <c r="D1194" s="8">
        <v>0.38288194444444446</v>
      </c>
      <c r="F1194" s="6">
        <v>8487003</v>
      </c>
      <c r="G1194">
        <f>COUNTIF(A:A,F1194)</f>
        <v>1</v>
      </c>
    </row>
    <row r="1195" spans="1:7" ht="15">
      <c r="A1195" s="6">
        <v>7986409</v>
      </c>
      <c r="B1195" s="7">
        <v>42933</v>
      </c>
      <c r="C1195" s="8">
        <v>0.61473379629629632</v>
      </c>
      <c r="D1195" s="8">
        <v>0.61660879629629628</v>
      </c>
      <c r="F1195" s="6">
        <v>8489588</v>
      </c>
      <c r="G1195">
        <f>COUNTIF(A:A,F1195)</f>
        <v>1</v>
      </c>
    </row>
    <row r="1196" spans="1:7" ht="15">
      <c r="A1196" s="6">
        <v>7988607</v>
      </c>
      <c r="B1196" s="7">
        <v>42942</v>
      </c>
      <c r="C1196" s="8">
        <v>0.44300925925925921</v>
      </c>
      <c r="D1196" s="8">
        <v>0.4513773148148148</v>
      </c>
      <c r="F1196" s="6">
        <v>8493652</v>
      </c>
      <c r="G1196">
        <f>COUNTIF(A:A,F1196)</f>
        <v>1</v>
      </c>
    </row>
    <row r="1197" spans="1:7" ht="15">
      <c r="A1197" s="6">
        <v>7994769</v>
      </c>
      <c r="B1197" s="7">
        <v>42940</v>
      </c>
      <c r="C1197" s="8">
        <v>0.56980324074074074</v>
      </c>
      <c r="D1197" s="8">
        <v>0.57826388888888891</v>
      </c>
      <c r="F1197" s="6">
        <v>8498683</v>
      </c>
      <c r="G1197">
        <f>COUNTIF(A:A,F1197)</f>
        <v>1</v>
      </c>
    </row>
    <row r="1198" spans="1:7" ht="15">
      <c r="A1198" s="6">
        <v>8001915</v>
      </c>
      <c r="B1198" s="7">
        <v>42930</v>
      </c>
      <c r="C1198" s="8">
        <v>0.3712037037037037</v>
      </c>
      <c r="D1198" s="8">
        <v>0.38064814814814812</v>
      </c>
      <c r="F1198" s="6">
        <v>8501225</v>
      </c>
      <c r="G1198">
        <f>COUNTIF(A:A,F1198)</f>
        <v>1</v>
      </c>
    </row>
    <row r="1199" spans="1:7" ht="15">
      <c r="A1199" s="6">
        <v>8010775</v>
      </c>
      <c r="B1199" s="7">
        <v>42921</v>
      </c>
      <c r="C1199" s="8">
        <v>0.58275462962962965</v>
      </c>
      <c r="D1199" s="8">
        <v>0.5852546296296296</v>
      </c>
      <c r="F1199" s="6">
        <v>8501947</v>
      </c>
      <c r="G1199">
        <f>COUNTIF(A:A,F1199)</f>
        <v>1</v>
      </c>
    </row>
    <row r="1200" spans="1:7" ht="15">
      <c r="A1200" s="6">
        <v>8023179</v>
      </c>
      <c r="B1200" s="7">
        <v>42942</v>
      </c>
      <c r="C1200" s="8">
        <v>0.46703703703703708</v>
      </c>
      <c r="D1200" s="8">
        <v>0.47568287037037038</v>
      </c>
      <c r="F1200" s="6">
        <v>8504601</v>
      </c>
      <c r="G1200">
        <f>COUNTIF(A:A,F1200)</f>
        <v>1</v>
      </c>
    </row>
    <row r="1201" spans="1:7" ht="15">
      <c r="A1201" s="6">
        <v>8026912</v>
      </c>
      <c r="B1201" s="7">
        <v>42930</v>
      </c>
      <c r="C1201" s="8">
        <v>0.55613425925925919</v>
      </c>
      <c r="D1201" s="8">
        <v>0.56366898148148148</v>
      </c>
      <c r="F1201" s="6">
        <v>8512255</v>
      </c>
      <c r="G1201">
        <f>COUNTIF(A:A,F1201)</f>
        <v>1</v>
      </c>
    </row>
    <row r="1202" spans="1:7" ht="15">
      <c r="A1202" s="6">
        <v>8028777</v>
      </c>
      <c r="B1202" s="7">
        <v>42929</v>
      </c>
      <c r="C1202" s="8">
        <v>0.36505787037037035</v>
      </c>
      <c r="D1202" s="8">
        <v>0.37204861111111115</v>
      </c>
      <c r="F1202" s="6">
        <v>8514016</v>
      </c>
      <c r="G1202">
        <f>COUNTIF(A:A,F1202)</f>
        <v>1</v>
      </c>
    </row>
    <row r="1203" spans="1:7" ht="15">
      <c r="A1203" s="6">
        <v>8041809</v>
      </c>
      <c r="B1203" s="7">
        <v>42933</v>
      </c>
      <c r="C1203" s="8">
        <v>0.52508101851851852</v>
      </c>
      <c r="D1203" s="8">
        <v>0.53238425925925925</v>
      </c>
      <c r="F1203" s="6">
        <v>8534481</v>
      </c>
      <c r="G1203">
        <f>COUNTIF(A:A,F1203)</f>
        <v>1</v>
      </c>
    </row>
    <row r="1204" spans="1:7" ht="15">
      <c r="A1204" s="6">
        <v>8049834</v>
      </c>
      <c r="B1204" s="7">
        <v>42926</v>
      </c>
      <c r="C1204" s="8">
        <v>0.44210648148148146</v>
      </c>
      <c r="D1204" s="8">
        <v>0.44369212962962962</v>
      </c>
      <c r="F1204" s="6">
        <v>8541151</v>
      </c>
      <c r="G1204">
        <f>COUNTIF(A:A,F1204)</f>
        <v>1</v>
      </c>
    </row>
    <row r="1205" spans="1:7" ht="15">
      <c r="A1205" s="6">
        <v>8056387</v>
      </c>
      <c r="B1205" s="7">
        <v>42940</v>
      </c>
      <c r="C1205" s="8">
        <v>0.50306712962962963</v>
      </c>
      <c r="D1205" s="8">
        <v>0.51333333333333331</v>
      </c>
      <c r="F1205" s="6">
        <v>8570276</v>
      </c>
      <c r="G1205">
        <f>COUNTIF(A:A,F1205)</f>
        <v>1</v>
      </c>
    </row>
    <row r="1206" spans="1:7" ht="15">
      <c r="A1206" s="6">
        <v>8060169</v>
      </c>
      <c r="B1206" s="7">
        <v>42947</v>
      </c>
      <c r="C1206" s="8">
        <v>0.57874999999999999</v>
      </c>
      <c r="D1206" s="8">
        <v>0.58307870370370374</v>
      </c>
      <c r="F1206" s="6">
        <v>8590206</v>
      </c>
      <c r="G1206">
        <f>COUNTIF(A:A,F1206)</f>
        <v>1</v>
      </c>
    </row>
    <row r="1207" spans="1:7" ht="15">
      <c r="A1207" s="6">
        <v>8063487</v>
      </c>
      <c r="B1207" s="7">
        <v>42922</v>
      </c>
      <c r="C1207" s="8">
        <v>0.55269675925925921</v>
      </c>
      <c r="D1207" s="8">
        <v>0.56017361111111108</v>
      </c>
      <c r="F1207" s="6">
        <v>8596442</v>
      </c>
      <c r="G1207">
        <f>COUNTIF(A:A,F1207)</f>
        <v>1</v>
      </c>
    </row>
    <row r="1208" spans="1:7" ht="15">
      <c r="A1208" s="6">
        <v>8063487</v>
      </c>
      <c r="B1208" s="7">
        <v>42928</v>
      </c>
      <c r="C1208" s="8">
        <v>0.61028935185185185</v>
      </c>
      <c r="D1208" s="8">
        <v>0.61681712962962965</v>
      </c>
      <c r="F1208" s="6">
        <v>8596929</v>
      </c>
      <c r="G1208">
        <f>COUNTIF(A:A,F1208)</f>
        <v>1</v>
      </c>
    </row>
    <row r="1209" spans="1:7" ht="15">
      <c r="A1209" s="6">
        <v>8070345</v>
      </c>
      <c r="B1209" s="7">
        <v>42923</v>
      </c>
      <c r="C1209" s="8">
        <v>0.41829861111111111</v>
      </c>
      <c r="D1209" s="8">
        <v>0.42706018518518518</v>
      </c>
      <c r="F1209" s="6">
        <v>8605742</v>
      </c>
      <c r="G1209">
        <f>COUNTIF(A:A,F1209)</f>
        <v>1</v>
      </c>
    </row>
    <row r="1210" spans="1:7" ht="15">
      <c r="A1210" s="6">
        <v>8077806</v>
      </c>
      <c r="B1210" s="7">
        <v>42944</v>
      </c>
      <c r="C1210" s="8">
        <v>0.57629629629629631</v>
      </c>
      <c r="D1210" s="8">
        <v>0.58628472222222217</v>
      </c>
      <c r="F1210" s="6">
        <v>8622421</v>
      </c>
      <c r="G1210">
        <f>COUNTIF(A:A,F1210)</f>
        <v>1</v>
      </c>
    </row>
    <row r="1211" spans="1:7" ht="15">
      <c r="A1211" s="6">
        <v>8079505</v>
      </c>
      <c r="B1211" s="7">
        <v>42933</v>
      </c>
      <c r="C1211" s="8">
        <v>0.52788194444444447</v>
      </c>
      <c r="D1211" s="8">
        <v>0.52908564814814818</v>
      </c>
      <c r="F1211" s="6">
        <v>8632893</v>
      </c>
      <c r="G1211">
        <f>COUNTIF(A:A,F1211)</f>
        <v>1</v>
      </c>
    </row>
    <row r="1212" spans="1:7" ht="15">
      <c r="A1212" s="6">
        <v>8079505</v>
      </c>
      <c r="B1212" s="7">
        <v>42937</v>
      </c>
      <c r="C1212" s="8">
        <v>0.49811342592592589</v>
      </c>
      <c r="D1212" s="8">
        <v>0.5065277777777778</v>
      </c>
      <c r="F1212" s="6">
        <v>8647144</v>
      </c>
      <c r="G1212">
        <f>COUNTIF(A:A,F1212)</f>
        <v>1</v>
      </c>
    </row>
    <row r="1213" spans="1:7" ht="15">
      <c r="A1213" s="6">
        <v>8086847</v>
      </c>
      <c r="B1213" s="7">
        <v>42920</v>
      </c>
      <c r="C1213" s="8">
        <v>0.54909722222222224</v>
      </c>
      <c r="D1213" s="8">
        <v>0.5524768518518518</v>
      </c>
      <c r="F1213" s="6">
        <v>8655825</v>
      </c>
      <c r="G1213">
        <f>COUNTIF(A:A,F1213)</f>
        <v>1</v>
      </c>
    </row>
    <row r="1214" spans="1:7" ht="15">
      <c r="A1214" s="6">
        <v>8130722</v>
      </c>
      <c r="B1214" s="7">
        <v>42926</v>
      </c>
      <c r="C1214" s="8">
        <v>0.46649305555555554</v>
      </c>
      <c r="D1214" s="8">
        <v>0.47717592592592589</v>
      </c>
      <c r="F1214" s="6">
        <v>8667012</v>
      </c>
      <c r="G1214">
        <f>COUNTIF(A:A,F1214)</f>
        <v>1</v>
      </c>
    </row>
    <row r="1215" spans="1:7" ht="15">
      <c r="A1215" s="6">
        <v>8133585</v>
      </c>
      <c r="B1215" s="7">
        <v>42940</v>
      </c>
      <c r="C1215" s="8">
        <v>0.44185185185185188</v>
      </c>
      <c r="D1215" s="8">
        <v>0.44634259259259257</v>
      </c>
      <c r="F1215" s="6">
        <v>8672623</v>
      </c>
      <c r="G1215">
        <f>COUNTIF(A:A,F1215)</f>
        <v>1</v>
      </c>
    </row>
    <row r="1216" spans="1:7" ht="15">
      <c r="A1216" s="6">
        <v>8135542</v>
      </c>
      <c r="B1216" s="7">
        <v>42934</v>
      </c>
      <c r="C1216" s="8">
        <v>0.62184027777777773</v>
      </c>
      <c r="D1216" s="8">
        <v>0.63255787037037037</v>
      </c>
      <c r="F1216" s="6">
        <v>8672651</v>
      </c>
      <c r="G1216">
        <f>COUNTIF(A:A,F1216)</f>
        <v>1</v>
      </c>
    </row>
    <row r="1217" spans="1:7" ht="15">
      <c r="A1217" s="6">
        <v>8136309</v>
      </c>
      <c r="B1217" s="7">
        <v>42920</v>
      </c>
      <c r="C1217" s="8">
        <v>0.48189814814814813</v>
      </c>
      <c r="D1217" s="8">
        <v>0.49115740740740743</v>
      </c>
      <c r="F1217" s="6">
        <v>8690793</v>
      </c>
      <c r="G1217">
        <f>COUNTIF(A:A,F1217)</f>
        <v>1</v>
      </c>
    </row>
    <row r="1218" spans="1:7" ht="15">
      <c r="A1218" s="6">
        <v>8136309</v>
      </c>
      <c r="B1218" s="7">
        <v>42942</v>
      </c>
      <c r="C1218" s="8">
        <v>0.59876157407407404</v>
      </c>
      <c r="D1218" s="8">
        <v>0.60951388888888891</v>
      </c>
      <c r="F1218" s="6">
        <v>8691743</v>
      </c>
      <c r="G1218">
        <f>COUNTIF(A:A,F1218)</f>
        <v>1</v>
      </c>
    </row>
    <row r="1219" spans="1:7" ht="15">
      <c r="A1219" s="6">
        <v>8150086</v>
      </c>
      <c r="B1219" s="7">
        <v>42926</v>
      </c>
      <c r="C1219" s="8">
        <v>0.6272685185185185</v>
      </c>
      <c r="D1219" s="8">
        <v>0.63475694444444442</v>
      </c>
      <c r="F1219" s="6">
        <v>8715278</v>
      </c>
      <c r="G1219">
        <f>COUNTIF(A:A,F1219)</f>
        <v>1</v>
      </c>
    </row>
    <row r="1220" spans="1:7" ht="15">
      <c r="A1220" s="6">
        <v>8156713</v>
      </c>
      <c r="B1220" s="7">
        <v>42947</v>
      </c>
      <c r="C1220" s="8">
        <v>0.38130787037037034</v>
      </c>
      <c r="D1220" s="8">
        <v>0.38280092592592596</v>
      </c>
      <c r="F1220" s="6">
        <v>8723323</v>
      </c>
      <c r="G1220">
        <f>COUNTIF(A:A,F1220)</f>
        <v>1</v>
      </c>
    </row>
    <row r="1221" spans="1:7" ht="15">
      <c r="A1221" s="6">
        <v>8159466</v>
      </c>
      <c r="B1221" s="7">
        <v>42943</v>
      </c>
      <c r="C1221" s="8">
        <v>0.52460648148148148</v>
      </c>
      <c r="D1221" s="8">
        <v>0.52971064814814817</v>
      </c>
      <c r="F1221" s="6">
        <v>8743781</v>
      </c>
      <c r="G1221">
        <f>COUNTIF(A:A,F1221)</f>
        <v>1</v>
      </c>
    </row>
    <row r="1222" spans="1:7" ht="15">
      <c r="A1222" s="6">
        <v>8159631</v>
      </c>
      <c r="B1222" s="7">
        <v>42933</v>
      </c>
      <c r="C1222" s="8">
        <v>0.59650462962962958</v>
      </c>
      <c r="D1222" s="8">
        <v>0.60144675925925928</v>
      </c>
      <c r="F1222" s="6">
        <v>8748493</v>
      </c>
      <c r="G1222">
        <f>COUNTIF(A:A,F1222)</f>
        <v>1</v>
      </c>
    </row>
    <row r="1223" spans="1:7" ht="15">
      <c r="A1223" s="6">
        <v>8159788</v>
      </c>
      <c r="B1223" s="7">
        <v>42947</v>
      </c>
      <c r="C1223" s="8">
        <v>0.45399305555555558</v>
      </c>
      <c r="D1223" s="8">
        <v>0.46392361111111113</v>
      </c>
      <c r="F1223" s="6">
        <v>8749135</v>
      </c>
      <c r="G1223">
        <f>COUNTIF(A:A,F1223)</f>
        <v>1</v>
      </c>
    </row>
    <row r="1224" spans="1:7" ht="15">
      <c r="A1224" s="6">
        <v>8163790</v>
      </c>
      <c r="B1224" s="7">
        <v>42923</v>
      </c>
      <c r="C1224" s="8">
        <v>0.36885416666666665</v>
      </c>
      <c r="D1224" s="8">
        <v>0.36932870370370369</v>
      </c>
      <c r="F1224" s="6">
        <v>8750619</v>
      </c>
      <c r="G1224">
        <f>COUNTIF(A:A,F1224)</f>
        <v>1</v>
      </c>
    </row>
    <row r="1225" spans="1:7" ht="15">
      <c r="A1225" s="6">
        <v>8163790</v>
      </c>
      <c r="B1225" s="7">
        <v>42947</v>
      </c>
      <c r="C1225" s="8">
        <v>0.40787037037037038</v>
      </c>
      <c r="D1225" s="8">
        <v>0.40846064814814814</v>
      </c>
      <c r="F1225" s="6">
        <v>8750670</v>
      </c>
      <c r="G1225">
        <f>COUNTIF(A:A,F1225)</f>
        <v>1</v>
      </c>
    </row>
    <row r="1226" spans="1:7" ht="15">
      <c r="A1226" s="6">
        <v>8177683</v>
      </c>
      <c r="B1226" s="7">
        <v>42923</v>
      </c>
      <c r="C1226" s="8">
        <v>0.40534722222222225</v>
      </c>
      <c r="D1226" s="8">
        <v>0.40887731481481482</v>
      </c>
      <c r="F1226" s="6">
        <v>8770898</v>
      </c>
      <c r="G1226">
        <f>COUNTIF(A:A,F1226)</f>
        <v>1</v>
      </c>
    </row>
    <row r="1227" spans="1:7" ht="15">
      <c r="A1227" s="6">
        <v>8183468</v>
      </c>
      <c r="B1227" s="7">
        <v>42926</v>
      </c>
      <c r="C1227" s="8">
        <v>0.5583217592592592</v>
      </c>
      <c r="D1227" s="8">
        <v>0.56265046296296295</v>
      </c>
      <c r="F1227" s="6">
        <v>8773356</v>
      </c>
      <c r="G1227">
        <f>COUNTIF(A:A,F1227)</f>
        <v>1</v>
      </c>
    </row>
    <row r="1228" spans="1:7" ht="15">
      <c r="A1228" s="6">
        <v>8187780</v>
      </c>
      <c r="B1228" s="7">
        <v>42921</v>
      </c>
      <c r="C1228" s="8">
        <v>0.43898148148148147</v>
      </c>
      <c r="D1228" s="8">
        <v>0.44800925925925927</v>
      </c>
      <c r="F1228" s="6">
        <v>8819206</v>
      </c>
      <c r="G1228">
        <f>COUNTIF(A:A,F1228)</f>
        <v>1</v>
      </c>
    </row>
    <row r="1229" spans="1:7" ht="15">
      <c r="A1229" s="6">
        <v>8195842</v>
      </c>
      <c r="B1229" s="7">
        <v>42936</v>
      </c>
      <c r="C1229" s="8">
        <v>0.52240740740740743</v>
      </c>
      <c r="D1229" s="8">
        <v>0.53074074074074074</v>
      </c>
      <c r="F1229" s="6">
        <v>8825868</v>
      </c>
      <c r="G1229">
        <f>COUNTIF(A:A,F1229)</f>
        <v>1</v>
      </c>
    </row>
    <row r="1230" spans="1:7" ht="15">
      <c r="A1230" s="6">
        <v>8214927</v>
      </c>
      <c r="B1230" s="7">
        <v>42919</v>
      </c>
      <c r="C1230" s="8">
        <v>0.5819212962962963</v>
      </c>
      <c r="D1230" s="8">
        <v>0.59106481481481488</v>
      </c>
      <c r="F1230" s="6">
        <v>8831940</v>
      </c>
      <c r="G1230">
        <f>COUNTIF(A:A,F1230)</f>
        <v>1</v>
      </c>
    </row>
    <row r="1231" spans="1:7" ht="15">
      <c r="A1231" s="6">
        <v>8214927</v>
      </c>
      <c r="B1231" s="7">
        <v>42922</v>
      </c>
      <c r="C1231" s="8">
        <v>0.41638888888888892</v>
      </c>
      <c r="D1231" s="8">
        <v>0.42116898148148146</v>
      </c>
      <c r="F1231" s="6">
        <v>8838584</v>
      </c>
      <c r="G1231">
        <f>COUNTIF(A:A,F1231)</f>
        <v>1</v>
      </c>
    </row>
    <row r="1232" spans="1:7" ht="15">
      <c r="A1232" s="6">
        <v>8223406</v>
      </c>
      <c r="B1232" s="7">
        <v>42944</v>
      </c>
      <c r="C1232" s="8">
        <v>0.51908564814814817</v>
      </c>
      <c r="D1232" s="8">
        <v>0.51929398148148154</v>
      </c>
      <c r="F1232" s="6">
        <v>8840288</v>
      </c>
      <c r="G1232">
        <f>COUNTIF(A:A,F1232)</f>
        <v>1</v>
      </c>
    </row>
    <row r="1233" spans="1:7" ht="15">
      <c r="A1233" s="6">
        <v>8228350</v>
      </c>
      <c r="B1233" s="7">
        <v>42921</v>
      </c>
      <c r="C1233" s="8">
        <v>0.34667824074074072</v>
      </c>
      <c r="D1233" s="8">
        <v>0.3473148148148148</v>
      </c>
      <c r="F1233" s="6">
        <v>8841955</v>
      </c>
      <c r="G1233">
        <f>COUNTIF(A:A,F1233)</f>
        <v>1</v>
      </c>
    </row>
    <row r="1234" spans="1:7" ht="15">
      <c r="A1234" s="6">
        <v>8233999</v>
      </c>
      <c r="B1234" s="7">
        <v>42928</v>
      </c>
      <c r="C1234" s="8">
        <v>0.5782870370370371</v>
      </c>
      <c r="D1234" s="8">
        <v>0.58834490740740741</v>
      </c>
      <c r="F1234" s="6">
        <v>8849918</v>
      </c>
      <c r="G1234">
        <f>COUNTIF(A:A,F1234)</f>
        <v>1</v>
      </c>
    </row>
    <row r="1235" spans="1:7" ht="15">
      <c r="A1235" s="6">
        <v>8246306</v>
      </c>
      <c r="B1235" s="7">
        <v>42928</v>
      </c>
      <c r="C1235" s="8">
        <v>0.59928240740740735</v>
      </c>
      <c r="D1235" s="8">
        <v>0.60182870370370367</v>
      </c>
      <c r="F1235" s="6">
        <v>8863988</v>
      </c>
      <c r="G1235">
        <f>COUNTIF(A:A,F1235)</f>
        <v>1</v>
      </c>
    </row>
    <row r="1236" spans="1:7" ht="15">
      <c r="A1236" s="6">
        <v>8249721</v>
      </c>
      <c r="B1236" s="7">
        <v>42919</v>
      </c>
      <c r="C1236" s="8">
        <v>0.53486111111111112</v>
      </c>
      <c r="D1236" s="8">
        <v>0.53756944444444443</v>
      </c>
      <c r="F1236" s="6">
        <v>8865092</v>
      </c>
      <c r="G1236">
        <f>COUNTIF(A:A,F1236)</f>
        <v>1</v>
      </c>
    </row>
    <row r="1237" spans="1:7" ht="15">
      <c r="A1237" s="6">
        <v>8250018</v>
      </c>
      <c r="B1237" s="7">
        <v>42935</v>
      </c>
      <c r="C1237" s="8">
        <v>0.47843750000000002</v>
      </c>
      <c r="D1237" s="8">
        <v>0.48951388888888886</v>
      </c>
      <c r="F1237" s="6">
        <v>8872311</v>
      </c>
      <c r="G1237">
        <f>COUNTIF(A:A,F1237)</f>
        <v>1</v>
      </c>
    </row>
    <row r="1238" spans="1:7" ht="15">
      <c r="A1238" s="6">
        <v>8250018</v>
      </c>
      <c r="B1238" s="7">
        <v>42941</v>
      </c>
      <c r="C1238" s="8">
        <v>0.40552083333333333</v>
      </c>
      <c r="D1238" s="8">
        <v>0.41104166666666669</v>
      </c>
      <c r="F1238" s="6">
        <v>8880275</v>
      </c>
      <c r="G1238">
        <f>COUNTIF(A:A,F1238)</f>
        <v>1</v>
      </c>
    </row>
    <row r="1239" spans="1:7" ht="15">
      <c r="A1239" s="6">
        <v>8251878</v>
      </c>
      <c r="B1239" s="7">
        <v>42923</v>
      </c>
      <c r="C1239" s="8">
        <v>0.59281249999999996</v>
      </c>
      <c r="D1239" s="8">
        <v>0.59375</v>
      </c>
      <c r="F1239" s="6">
        <v>8885606</v>
      </c>
      <c r="G1239">
        <f>COUNTIF(A:A,F1239)</f>
        <v>1</v>
      </c>
    </row>
    <row r="1240" spans="1:7" ht="15">
      <c r="A1240" s="6">
        <v>8252939</v>
      </c>
      <c r="B1240" s="7">
        <v>42936</v>
      </c>
      <c r="C1240" s="8">
        <v>0.61320601851851853</v>
      </c>
      <c r="D1240" s="8">
        <v>0.62115740740740744</v>
      </c>
      <c r="F1240" s="6">
        <v>8895257</v>
      </c>
      <c r="G1240">
        <f>COUNTIF(A:A,F1240)</f>
        <v>1</v>
      </c>
    </row>
    <row r="1241" spans="1:7" ht="15">
      <c r="A1241" s="6">
        <v>8253162</v>
      </c>
      <c r="B1241" s="7">
        <v>42933</v>
      </c>
      <c r="C1241" s="8">
        <v>0.51468749999999996</v>
      </c>
      <c r="D1241" s="8">
        <v>0.5204050925925926</v>
      </c>
      <c r="F1241" s="6">
        <v>8900603</v>
      </c>
      <c r="G1241">
        <f>COUNTIF(A:A,F1241)</f>
        <v>1</v>
      </c>
    </row>
    <row r="1242" spans="1:7" ht="15">
      <c r="A1242" s="6">
        <v>8261808</v>
      </c>
      <c r="B1242" s="7">
        <v>42934</v>
      </c>
      <c r="C1242" s="8">
        <v>0.35718749999999999</v>
      </c>
      <c r="D1242" s="8">
        <v>0.36684027777777778</v>
      </c>
      <c r="F1242" s="6">
        <v>8929993</v>
      </c>
      <c r="G1242">
        <f>COUNTIF(A:A,F1242)</f>
        <v>1</v>
      </c>
    </row>
    <row r="1243" spans="1:7" ht="15">
      <c r="A1243" s="6">
        <v>8270097</v>
      </c>
      <c r="B1243" s="7">
        <v>42926</v>
      </c>
      <c r="C1243" s="8">
        <v>0.55650462962962965</v>
      </c>
      <c r="D1243" s="8">
        <v>0.55850694444444449</v>
      </c>
      <c r="F1243" s="6">
        <v>8936656</v>
      </c>
      <c r="G1243">
        <f>COUNTIF(A:A,F1243)</f>
        <v>1</v>
      </c>
    </row>
    <row r="1244" spans="1:7" ht="15">
      <c r="A1244" s="6">
        <v>8270097</v>
      </c>
      <c r="B1244" s="7">
        <v>42927</v>
      </c>
      <c r="C1244" s="8">
        <v>0.5900347222222222</v>
      </c>
      <c r="D1244" s="8">
        <v>0.59217592592592594</v>
      </c>
      <c r="F1244" s="6">
        <v>8938444</v>
      </c>
      <c r="G1244">
        <f>COUNTIF(A:A,F1244)</f>
        <v>1</v>
      </c>
    </row>
    <row r="1245" spans="1:7" ht="15">
      <c r="A1245" s="6">
        <v>8276893</v>
      </c>
      <c r="B1245" s="7">
        <v>42930</v>
      </c>
      <c r="C1245" s="8">
        <v>0.36056712962962961</v>
      </c>
      <c r="D1245" s="8">
        <v>0.36929398148148151</v>
      </c>
      <c r="F1245" s="6">
        <v>8953850</v>
      </c>
      <c r="G1245">
        <f>COUNTIF(A:A,F1245)</f>
        <v>1</v>
      </c>
    </row>
    <row r="1246" spans="1:7" ht="15">
      <c r="A1246" s="6">
        <v>8276893</v>
      </c>
      <c r="B1246" s="7">
        <v>42942</v>
      </c>
      <c r="C1246" s="8">
        <v>0.3590740740740741</v>
      </c>
      <c r="D1246" s="8">
        <v>0.36600694444444443</v>
      </c>
      <c r="F1246" s="6">
        <v>8957203</v>
      </c>
      <c r="G1246">
        <f>COUNTIF(A:A,F1246)</f>
        <v>1</v>
      </c>
    </row>
    <row r="1247" spans="1:7" ht="15">
      <c r="A1247" s="6">
        <v>8279741</v>
      </c>
      <c r="B1247" s="7">
        <v>42947</v>
      </c>
      <c r="C1247" s="8">
        <v>0.37170138888888887</v>
      </c>
      <c r="D1247" s="8">
        <v>0.38305555555555554</v>
      </c>
      <c r="F1247" s="6">
        <v>8967842</v>
      </c>
      <c r="G1247">
        <f>COUNTIF(A:A,F1247)</f>
        <v>1</v>
      </c>
    </row>
    <row r="1248" spans="1:7" ht="15">
      <c r="A1248" s="6">
        <v>8284495</v>
      </c>
      <c r="B1248" s="7">
        <v>42941</v>
      </c>
      <c r="C1248" s="8">
        <v>0.47385416666666669</v>
      </c>
      <c r="D1248" s="8">
        <v>0.47505787037037034</v>
      </c>
      <c r="F1248" s="6">
        <v>8972366</v>
      </c>
      <c r="G1248">
        <f>COUNTIF(A:A,F1248)</f>
        <v>1</v>
      </c>
    </row>
    <row r="1249" spans="1:7" ht="15">
      <c r="A1249" s="6">
        <v>8299537</v>
      </c>
      <c r="B1249" s="7">
        <v>42933</v>
      </c>
      <c r="C1249" s="8">
        <v>0.47302083333333328</v>
      </c>
      <c r="D1249" s="8">
        <v>0.47939814814814818</v>
      </c>
      <c r="F1249" s="6">
        <v>8982137</v>
      </c>
      <c r="G1249">
        <f>COUNTIF(A:A,F1249)</f>
        <v>1</v>
      </c>
    </row>
    <row r="1250" spans="1:7" ht="15">
      <c r="A1250" s="6">
        <v>8313390</v>
      </c>
      <c r="B1250" s="7">
        <v>42919</v>
      </c>
      <c r="C1250" s="8">
        <v>0.39571759259259259</v>
      </c>
      <c r="D1250" s="8">
        <v>0.39844907407407404</v>
      </c>
      <c r="F1250" s="6">
        <v>8984769</v>
      </c>
      <c r="G1250">
        <f>COUNTIF(A:A,F1250)</f>
        <v>1</v>
      </c>
    </row>
    <row r="1251" spans="1:7" ht="15">
      <c r="A1251" s="6">
        <v>8313390</v>
      </c>
      <c r="B1251" s="7">
        <v>42921</v>
      </c>
      <c r="C1251" s="8">
        <v>0.34903935185185181</v>
      </c>
      <c r="D1251" s="8">
        <v>0.35381944444444446</v>
      </c>
      <c r="F1251" s="6">
        <v>8985437</v>
      </c>
      <c r="G1251">
        <f>COUNTIF(A:A,F1251)</f>
        <v>1</v>
      </c>
    </row>
    <row r="1252" spans="1:7" ht="15">
      <c r="A1252" s="6">
        <v>8322522</v>
      </c>
      <c r="B1252" s="7">
        <v>42926</v>
      </c>
      <c r="C1252" s="8">
        <v>0.49674768518518514</v>
      </c>
      <c r="D1252" s="8">
        <v>0.50796296296296295</v>
      </c>
      <c r="F1252" s="6">
        <v>8991671</v>
      </c>
      <c r="G1252">
        <f>COUNTIF(A:A,F1252)</f>
        <v>1</v>
      </c>
    </row>
    <row r="1253" spans="1:7" ht="15">
      <c r="A1253" s="6">
        <v>8322802</v>
      </c>
      <c r="B1253" s="7">
        <v>42937</v>
      </c>
      <c r="C1253" s="8">
        <v>0.39089120370370373</v>
      </c>
      <c r="D1253" s="8">
        <v>0.39620370370370367</v>
      </c>
      <c r="F1253" s="6">
        <v>9005999</v>
      </c>
      <c r="G1253">
        <f>COUNTIF(A:A,F1253)</f>
        <v>1</v>
      </c>
    </row>
    <row r="1254" spans="1:7" ht="15">
      <c r="A1254" s="6">
        <v>8331262</v>
      </c>
      <c r="B1254" s="7">
        <v>42930</v>
      </c>
      <c r="C1254" s="8">
        <v>0.61174768518518519</v>
      </c>
      <c r="D1254" s="8">
        <v>0.61697916666666663</v>
      </c>
      <c r="F1254" s="6">
        <v>9021766</v>
      </c>
      <c r="G1254">
        <f>COUNTIF(A:A,F1254)</f>
        <v>1</v>
      </c>
    </row>
    <row r="1255" spans="1:7" ht="15">
      <c r="A1255" s="6">
        <v>8362094</v>
      </c>
      <c r="B1255" s="7">
        <v>42937</v>
      </c>
      <c r="C1255" s="8">
        <v>0.34567129629629628</v>
      </c>
      <c r="D1255" s="8">
        <v>0.34745370370370371</v>
      </c>
      <c r="F1255" s="6">
        <v>9039872</v>
      </c>
      <c r="G1255">
        <f>COUNTIF(A:A,F1255)</f>
        <v>1</v>
      </c>
    </row>
    <row r="1256" spans="1:7" ht="15">
      <c r="A1256" s="6">
        <v>8369815</v>
      </c>
      <c r="B1256" s="7">
        <v>42922</v>
      </c>
      <c r="C1256" s="8">
        <v>0.44350694444444444</v>
      </c>
      <c r="D1256" s="8">
        <v>0.44528935185185187</v>
      </c>
      <c r="F1256" s="6">
        <v>9045402</v>
      </c>
      <c r="G1256">
        <f>COUNTIF(A:A,F1256)</f>
        <v>1</v>
      </c>
    </row>
    <row r="1257" spans="1:7" ht="15">
      <c r="A1257" s="6">
        <v>8369815</v>
      </c>
      <c r="B1257" s="7">
        <v>42943</v>
      </c>
      <c r="C1257" s="8">
        <v>0.3967013888888889</v>
      </c>
      <c r="D1257" s="8">
        <v>0.40182870370370366</v>
      </c>
      <c r="F1257" s="6">
        <v>9046365</v>
      </c>
      <c r="G1257">
        <f>COUNTIF(A:A,F1257)</f>
        <v>1</v>
      </c>
    </row>
    <row r="1258" spans="1:7" ht="15">
      <c r="A1258" s="6">
        <v>8375968</v>
      </c>
      <c r="B1258" s="7">
        <v>42921</v>
      </c>
      <c r="C1258" s="8">
        <v>0.5786458333333333</v>
      </c>
      <c r="D1258" s="8">
        <v>0.57954861111111111</v>
      </c>
      <c r="F1258" s="6">
        <v>9052582</v>
      </c>
      <c r="G1258">
        <f>COUNTIF(A:A,F1258)</f>
        <v>1</v>
      </c>
    </row>
    <row r="1259" spans="1:7" ht="15">
      <c r="A1259" s="6">
        <v>8384647</v>
      </c>
      <c r="B1259" s="7">
        <v>42920</v>
      </c>
      <c r="C1259" s="8">
        <v>0.41103009259259254</v>
      </c>
      <c r="D1259" s="8">
        <v>0.42162037037037042</v>
      </c>
      <c r="F1259" s="6">
        <v>9052652</v>
      </c>
      <c r="G1259">
        <f>COUNTIF(A:A,F1259)</f>
        <v>1</v>
      </c>
    </row>
    <row r="1260" spans="1:7" ht="15">
      <c r="A1260" s="6">
        <v>8385222</v>
      </c>
      <c r="B1260" s="7">
        <v>42920</v>
      </c>
      <c r="C1260" s="8">
        <v>0.5455092592592593</v>
      </c>
      <c r="D1260" s="8">
        <v>0.54748842592592595</v>
      </c>
      <c r="F1260" s="6">
        <v>9061957</v>
      </c>
      <c r="G1260">
        <f>COUNTIF(A:A,F1260)</f>
        <v>1</v>
      </c>
    </row>
    <row r="1261" spans="1:7" ht="15">
      <c r="A1261" s="6">
        <v>8387594</v>
      </c>
      <c r="B1261" s="7">
        <v>42944</v>
      </c>
      <c r="C1261" s="8">
        <v>0.49401620370370369</v>
      </c>
      <c r="D1261" s="8">
        <v>0.49682870370370374</v>
      </c>
      <c r="F1261" s="6">
        <v>9065927</v>
      </c>
      <c r="G1261">
        <f>COUNTIF(A:A,F1261)</f>
        <v>1</v>
      </c>
    </row>
    <row r="1262" spans="1:7" ht="15">
      <c r="A1262" s="6">
        <v>8400710</v>
      </c>
      <c r="B1262" s="7">
        <v>42922</v>
      </c>
      <c r="C1262" s="8">
        <v>0.59182870370370366</v>
      </c>
      <c r="D1262" s="8">
        <v>0.59376157407407404</v>
      </c>
      <c r="F1262" s="6">
        <v>9076015</v>
      </c>
      <c r="G1262">
        <f>COUNTIF(A:A,F1262)</f>
        <v>1</v>
      </c>
    </row>
    <row r="1263" spans="1:7" ht="15">
      <c r="A1263" s="6">
        <v>8405292</v>
      </c>
      <c r="B1263" s="7">
        <v>42940</v>
      </c>
      <c r="C1263" s="8">
        <v>0.38635416666666672</v>
      </c>
      <c r="D1263" s="8">
        <v>0.39378472222222222</v>
      </c>
      <c r="F1263" s="6">
        <v>9084978</v>
      </c>
      <c r="G1263">
        <f>COUNTIF(A:A,F1263)</f>
        <v>1</v>
      </c>
    </row>
    <row r="1264" spans="1:7" ht="15">
      <c r="A1264" s="6">
        <v>8405954</v>
      </c>
      <c r="B1264" s="7">
        <v>42922</v>
      </c>
      <c r="C1264" s="8">
        <v>0.57164351851851858</v>
      </c>
      <c r="D1264" s="8">
        <v>0.57528935185185182</v>
      </c>
      <c r="F1264" s="6">
        <v>9091369</v>
      </c>
      <c r="G1264">
        <f>COUNTIF(A:A,F1264)</f>
        <v>1</v>
      </c>
    </row>
    <row r="1265" spans="1:7" ht="15">
      <c r="A1265" s="6">
        <v>8414788</v>
      </c>
      <c r="B1265" s="7">
        <v>42940</v>
      </c>
      <c r="C1265" s="8">
        <v>0.36887731481481478</v>
      </c>
      <c r="D1265" s="8">
        <v>0.37443287037037037</v>
      </c>
      <c r="F1265" s="6">
        <v>9100303</v>
      </c>
      <c r="G1265">
        <f>COUNTIF(A:A,F1265)</f>
        <v>1</v>
      </c>
    </row>
    <row r="1266" spans="1:7" ht="15">
      <c r="A1266" s="6">
        <v>8424969</v>
      </c>
      <c r="B1266" s="7">
        <v>42923</v>
      </c>
      <c r="C1266" s="8">
        <v>0.48380787037037037</v>
      </c>
      <c r="D1266" s="8">
        <v>0.49267361111111113</v>
      </c>
      <c r="F1266" s="6">
        <v>9120318</v>
      </c>
      <c r="G1266">
        <f>COUNTIF(A:A,F1266)</f>
        <v>1</v>
      </c>
    </row>
    <row r="1267" spans="1:7" ht="15">
      <c r="A1267" s="6">
        <v>8429072</v>
      </c>
      <c r="B1267" s="7">
        <v>42928</v>
      </c>
      <c r="C1267" s="8">
        <v>0.41414351851851849</v>
      </c>
      <c r="D1267" s="8">
        <v>0.42015046296296293</v>
      </c>
      <c r="F1267" s="6">
        <v>9121149</v>
      </c>
      <c r="G1267">
        <f>COUNTIF(A:A,F1267)</f>
        <v>1</v>
      </c>
    </row>
    <row r="1268" spans="1:7" ht="15">
      <c r="A1268" s="6">
        <v>8434044</v>
      </c>
      <c r="B1268" s="7">
        <v>42923</v>
      </c>
      <c r="C1268" s="8">
        <v>0.42149305555555555</v>
      </c>
      <c r="D1268" s="8">
        <v>0.42736111111111108</v>
      </c>
      <c r="F1268" s="6">
        <v>9132555</v>
      </c>
      <c r="G1268">
        <f>COUNTIF(A:A,F1268)</f>
        <v>1</v>
      </c>
    </row>
    <row r="1269" spans="1:7" ht="15">
      <c r="A1269" s="6">
        <v>8449157</v>
      </c>
      <c r="B1269" s="7">
        <v>42920</v>
      </c>
      <c r="C1269" s="8">
        <v>0.58377314814814818</v>
      </c>
      <c r="D1269" s="8">
        <v>0.59186342592592589</v>
      </c>
      <c r="F1269" s="6">
        <v>9137235</v>
      </c>
      <c r="G1269">
        <f>COUNTIF(A:A,F1269)</f>
        <v>1</v>
      </c>
    </row>
    <row r="1270" spans="1:7" ht="15">
      <c r="A1270" s="6">
        <v>8461631</v>
      </c>
      <c r="B1270" s="7">
        <v>42921</v>
      </c>
      <c r="C1270" s="8">
        <v>0.38335648148148144</v>
      </c>
      <c r="D1270" s="8">
        <v>0.38451388888888888</v>
      </c>
      <c r="F1270" s="6">
        <v>9147613</v>
      </c>
      <c r="G1270">
        <f>COUNTIF(A:A,F1270)</f>
        <v>1</v>
      </c>
    </row>
    <row r="1271" spans="1:7" ht="15">
      <c r="A1271" s="6">
        <v>8461631</v>
      </c>
      <c r="B1271" s="7">
        <v>42928</v>
      </c>
      <c r="C1271" s="8">
        <v>0.50025462962962963</v>
      </c>
      <c r="D1271" s="8">
        <v>0.50344907407407413</v>
      </c>
      <c r="F1271" s="6">
        <v>9156106</v>
      </c>
      <c r="G1271">
        <f>COUNTIF(A:A,F1271)</f>
        <v>1</v>
      </c>
    </row>
    <row r="1272" spans="1:7" ht="15">
      <c r="A1272" s="6">
        <v>8471021</v>
      </c>
      <c r="B1272" s="7">
        <v>42921</v>
      </c>
      <c r="C1272" s="8">
        <v>0.47431712962962963</v>
      </c>
      <c r="D1272" s="8">
        <v>0.47746527777777775</v>
      </c>
      <c r="F1272" s="6">
        <v>9171025</v>
      </c>
      <c r="G1272">
        <f>COUNTIF(A:A,F1272)</f>
        <v>1</v>
      </c>
    </row>
    <row r="1273" spans="1:7" ht="15">
      <c r="A1273" s="6">
        <v>8471219</v>
      </c>
      <c r="B1273" s="7">
        <v>42940</v>
      </c>
      <c r="C1273" s="8">
        <v>0.49229166666666663</v>
      </c>
      <c r="D1273" s="8">
        <v>0.49554398148148149</v>
      </c>
      <c r="F1273" s="6">
        <v>9175377</v>
      </c>
      <c r="G1273">
        <f>COUNTIF(A:A,F1273)</f>
        <v>1</v>
      </c>
    </row>
    <row r="1274" spans="1:7" ht="15">
      <c r="A1274" s="6">
        <v>8471544</v>
      </c>
      <c r="B1274" s="7">
        <v>42922</v>
      </c>
      <c r="C1274" s="8">
        <v>0.38960648148148147</v>
      </c>
      <c r="D1274" s="8">
        <v>0.39498842592592592</v>
      </c>
      <c r="F1274" s="6">
        <v>9176754</v>
      </c>
      <c r="G1274">
        <f>COUNTIF(A:A,F1274)</f>
        <v>1</v>
      </c>
    </row>
    <row r="1275" spans="1:7" ht="15">
      <c r="A1275" s="6">
        <v>8487003</v>
      </c>
      <c r="B1275" s="7">
        <v>42935</v>
      </c>
      <c r="C1275" s="8">
        <v>0.61648148148148152</v>
      </c>
      <c r="D1275" s="8">
        <v>0.62589120370370377</v>
      </c>
      <c r="F1275" s="6">
        <v>9182658</v>
      </c>
      <c r="G1275">
        <f>COUNTIF(A:A,F1275)</f>
        <v>1</v>
      </c>
    </row>
    <row r="1276" spans="1:7" ht="15">
      <c r="A1276" s="6">
        <v>8489588</v>
      </c>
      <c r="B1276" s="7">
        <v>42947</v>
      </c>
      <c r="C1276" s="8">
        <v>0.46803240740740742</v>
      </c>
      <c r="D1276" s="8">
        <v>0.47423611111111108</v>
      </c>
      <c r="F1276" s="6">
        <v>9183185</v>
      </c>
      <c r="G1276">
        <f>COUNTIF(A:A,F1276)</f>
        <v>1</v>
      </c>
    </row>
    <row r="1277" spans="1:7" ht="15">
      <c r="A1277" s="6">
        <v>8493652</v>
      </c>
      <c r="B1277" s="7">
        <v>42947</v>
      </c>
      <c r="C1277" s="8">
        <v>0.59569444444444442</v>
      </c>
      <c r="D1277" s="8">
        <v>0.60372685185185182</v>
      </c>
      <c r="F1277" s="6">
        <v>9187410</v>
      </c>
      <c r="G1277">
        <f>COUNTIF(A:A,F1277)</f>
        <v>1</v>
      </c>
    </row>
    <row r="1278" spans="1:7" ht="15">
      <c r="A1278" s="6">
        <v>8498076</v>
      </c>
      <c r="B1278" s="7">
        <v>42919</v>
      </c>
      <c r="C1278" s="8">
        <v>0.61523148148148155</v>
      </c>
      <c r="D1278" s="8">
        <v>0.62223379629629627</v>
      </c>
      <c r="F1278" s="6">
        <v>9192546</v>
      </c>
      <c r="G1278">
        <f>COUNTIF(A:A,F1278)</f>
        <v>1</v>
      </c>
    </row>
    <row r="1279" spans="1:7" ht="15">
      <c r="A1279" s="6">
        <v>8498076</v>
      </c>
      <c r="B1279" s="7">
        <v>42929</v>
      </c>
      <c r="C1279" s="8">
        <v>0.4949305555555556</v>
      </c>
      <c r="D1279" s="8">
        <v>0.49898148148148147</v>
      </c>
      <c r="F1279" s="6">
        <v>9197309</v>
      </c>
      <c r="G1279">
        <f>COUNTIF(A:A,F1279)</f>
        <v>1</v>
      </c>
    </row>
    <row r="1280" spans="1:7" ht="15">
      <c r="A1280" s="6">
        <v>8498683</v>
      </c>
      <c r="B1280" s="7">
        <v>42930</v>
      </c>
      <c r="C1280" s="8">
        <v>0.45950231481481479</v>
      </c>
      <c r="D1280" s="8">
        <v>0.4617708333333333</v>
      </c>
      <c r="F1280" s="6">
        <v>9219408</v>
      </c>
      <c r="G1280">
        <f>COUNTIF(A:A,F1280)</f>
        <v>1</v>
      </c>
    </row>
    <row r="1281" spans="1:7" ht="15">
      <c r="A1281" s="6">
        <v>8501225</v>
      </c>
      <c r="B1281" s="7">
        <v>42936</v>
      </c>
      <c r="C1281" s="8">
        <v>0.57517361111111109</v>
      </c>
      <c r="D1281" s="8">
        <v>0.57784722222222229</v>
      </c>
      <c r="F1281" s="6">
        <v>9225043</v>
      </c>
      <c r="G1281">
        <f>COUNTIF(A:A,F1281)</f>
        <v>1</v>
      </c>
    </row>
    <row r="1282" spans="1:7" ht="15">
      <c r="A1282" s="6">
        <v>8501947</v>
      </c>
      <c r="B1282" s="7">
        <v>42942</v>
      </c>
      <c r="C1282" s="8">
        <v>0.4913541666666667</v>
      </c>
      <c r="D1282" s="8">
        <v>0.49472222222222223</v>
      </c>
      <c r="F1282" s="6">
        <v>9254070</v>
      </c>
      <c r="G1282">
        <f>COUNTIF(A:A,F1282)</f>
        <v>1</v>
      </c>
    </row>
    <row r="1283" spans="1:7" ht="15">
      <c r="A1283" s="6">
        <v>8504601</v>
      </c>
      <c r="B1283" s="7">
        <v>42919</v>
      </c>
      <c r="C1283" s="8">
        <v>0.57958333333333334</v>
      </c>
      <c r="D1283" s="8">
        <v>0.58056712962962964</v>
      </c>
      <c r="F1283" s="6">
        <v>9266643</v>
      </c>
      <c r="G1283">
        <f>COUNTIF(A:A,F1283)</f>
        <v>1</v>
      </c>
    </row>
    <row r="1284" spans="1:7" ht="15">
      <c r="A1284" s="6">
        <v>8512255</v>
      </c>
      <c r="B1284" s="7">
        <v>42944</v>
      </c>
      <c r="C1284" s="8">
        <v>0.37327546296296293</v>
      </c>
      <c r="D1284" s="8">
        <v>0.37962962962962959</v>
      </c>
      <c r="F1284" s="6">
        <v>9270571</v>
      </c>
      <c r="G1284">
        <f>COUNTIF(A:A,F1284)</f>
        <v>1</v>
      </c>
    </row>
    <row r="1285" spans="1:7" ht="15">
      <c r="A1285" s="6">
        <v>8514016</v>
      </c>
      <c r="B1285" s="7">
        <v>42919</v>
      </c>
      <c r="C1285" s="8">
        <v>0.44778935185185187</v>
      </c>
      <c r="D1285" s="8">
        <v>0.44998842592592592</v>
      </c>
      <c r="F1285" s="6">
        <v>9279730</v>
      </c>
      <c r="G1285">
        <f>COUNTIF(A:A,F1285)</f>
        <v>1</v>
      </c>
    </row>
    <row r="1286" spans="1:7" ht="15">
      <c r="A1286" s="6">
        <v>8534481</v>
      </c>
      <c r="B1286" s="7">
        <v>42942</v>
      </c>
      <c r="C1286" s="8">
        <v>0.60950231481481476</v>
      </c>
      <c r="D1286" s="8">
        <v>0.61940972222222224</v>
      </c>
      <c r="F1286" s="6">
        <v>9282166</v>
      </c>
      <c r="G1286">
        <f>COUNTIF(A:A,F1286)</f>
        <v>1</v>
      </c>
    </row>
    <row r="1287" spans="1:7" ht="15">
      <c r="A1287" s="6">
        <v>8541151</v>
      </c>
      <c r="B1287" s="7">
        <v>42937</v>
      </c>
      <c r="C1287" s="8">
        <v>0.38848379629629631</v>
      </c>
      <c r="D1287" s="8">
        <v>0.39874999999999999</v>
      </c>
      <c r="F1287" s="6">
        <v>9282666</v>
      </c>
      <c r="G1287">
        <f>COUNTIF(A:A,F1287)</f>
        <v>1</v>
      </c>
    </row>
    <row r="1288" spans="1:7" ht="15">
      <c r="A1288" s="6">
        <v>8570276</v>
      </c>
      <c r="B1288" s="7">
        <v>42926</v>
      </c>
      <c r="C1288" s="8">
        <v>0.33759259259259261</v>
      </c>
      <c r="D1288" s="8">
        <v>0.34880787037037037</v>
      </c>
      <c r="F1288" s="6">
        <v>9283739</v>
      </c>
      <c r="G1288">
        <f>COUNTIF(A:A,F1288)</f>
        <v>1</v>
      </c>
    </row>
    <row r="1289" spans="1:7" ht="15">
      <c r="A1289" s="6">
        <v>8585321</v>
      </c>
      <c r="B1289" s="7">
        <v>42944</v>
      </c>
      <c r="C1289" s="8">
        <v>0.48361111111111116</v>
      </c>
      <c r="D1289" s="8">
        <v>0.48996527777777782</v>
      </c>
      <c r="F1289" s="6">
        <v>9287211</v>
      </c>
      <c r="G1289">
        <f>COUNTIF(A:A,F1289)</f>
        <v>1</v>
      </c>
    </row>
    <row r="1290" spans="1:7" ht="15">
      <c r="A1290" s="6">
        <v>8585321</v>
      </c>
      <c r="B1290" s="7">
        <v>42947</v>
      </c>
      <c r="C1290" s="8">
        <v>0.48424768518518518</v>
      </c>
      <c r="D1290" s="8">
        <v>0.48873842592592592</v>
      </c>
      <c r="F1290" s="6">
        <v>9294571</v>
      </c>
      <c r="G1290">
        <f>COUNTIF(A:A,F1290)</f>
        <v>1</v>
      </c>
    </row>
    <row r="1291" spans="1:7" ht="15">
      <c r="A1291" s="6">
        <v>8590206</v>
      </c>
      <c r="B1291" s="7">
        <v>42944</v>
      </c>
      <c r="C1291" s="8">
        <v>0.46763888888888888</v>
      </c>
      <c r="D1291" s="8">
        <v>0.473599537037037</v>
      </c>
      <c r="F1291" s="6">
        <v>9305031</v>
      </c>
      <c r="G1291">
        <f>COUNTIF(A:A,F1291)</f>
        <v>1</v>
      </c>
    </row>
    <row r="1292" spans="1:7" ht="15">
      <c r="A1292" s="6">
        <v>8596442</v>
      </c>
      <c r="B1292" s="7">
        <v>42937</v>
      </c>
      <c r="C1292" s="8">
        <v>0.47105324074074079</v>
      </c>
      <c r="D1292" s="8">
        <v>0.48011574074074076</v>
      </c>
      <c r="F1292" s="6">
        <v>9319894</v>
      </c>
      <c r="G1292">
        <f>COUNTIF(A:A,F1292)</f>
        <v>1</v>
      </c>
    </row>
    <row r="1293" spans="1:7" ht="15">
      <c r="A1293" s="6">
        <v>8596929</v>
      </c>
      <c r="B1293" s="7">
        <v>42919</v>
      </c>
      <c r="C1293" s="8">
        <v>0.35322916666666665</v>
      </c>
      <c r="D1293" s="8">
        <v>0.35968749999999999</v>
      </c>
      <c r="F1293" s="6">
        <v>9328179</v>
      </c>
      <c r="G1293">
        <f>COUNTIF(A:A,F1293)</f>
        <v>1</v>
      </c>
    </row>
    <row r="1294" spans="1:7" ht="15">
      <c r="A1294" s="6">
        <v>8605742</v>
      </c>
      <c r="B1294" s="7">
        <v>42922</v>
      </c>
      <c r="C1294" s="8">
        <v>0.5119097222222222</v>
      </c>
      <c r="D1294" s="8">
        <v>0.52288194444444447</v>
      </c>
      <c r="F1294" s="6">
        <v>9329226</v>
      </c>
      <c r="G1294">
        <f>COUNTIF(A:A,F1294)</f>
        <v>1</v>
      </c>
    </row>
    <row r="1295" spans="1:7" ht="15">
      <c r="A1295" s="6">
        <v>8622421</v>
      </c>
      <c r="B1295" s="7">
        <v>42941</v>
      </c>
      <c r="C1295" s="8">
        <v>0.56459490740740736</v>
      </c>
      <c r="D1295" s="8">
        <v>0.56638888888888894</v>
      </c>
      <c r="F1295" s="6">
        <v>9339774</v>
      </c>
      <c r="G1295">
        <f>COUNTIF(A:A,F1295)</f>
        <v>1</v>
      </c>
    </row>
    <row r="1296" spans="1:7" ht="15">
      <c r="A1296" s="6">
        <v>8632893</v>
      </c>
      <c r="B1296" s="7">
        <v>42926</v>
      </c>
      <c r="C1296" s="8">
        <v>0.36996527777777777</v>
      </c>
      <c r="D1296" s="8">
        <v>0.37988425925925928</v>
      </c>
      <c r="F1296" s="6">
        <v>9340299</v>
      </c>
      <c r="G1296">
        <f>COUNTIF(A:A,F1296)</f>
        <v>1</v>
      </c>
    </row>
    <row r="1297" spans="1:7" ht="15">
      <c r="A1297" s="6">
        <v>8647144</v>
      </c>
      <c r="B1297" s="7">
        <v>42933</v>
      </c>
      <c r="C1297" s="8">
        <v>0.36208333333333331</v>
      </c>
      <c r="D1297" s="8">
        <v>0.36282407407407408</v>
      </c>
      <c r="F1297" s="6">
        <v>9355422</v>
      </c>
      <c r="G1297">
        <f>COUNTIF(A:A,F1297)</f>
        <v>1</v>
      </c>
    </row>
    <row r="1298" spans="1:7" ht="15">
      <c r="A1298" s="6">
        <v>8655825</v>
      </c>
      <c r="B1298" s="7">
        <v>42928</v>
      </c>
      <c r="C1298" s="8">
        <v>0.48251157407407402</v>
      </c>
      <c r="D1298" s="8">
        <v>0.48732638888888885</v>
      </c>
      <c r="F1298" s="6">
        <v>9356216</v>
      </c>
      <c r="G1298">
        <f>COUNTIF(A:A,F1298)</f>
        <v>1</v>
      </c>
    </row>
    <row r="1299" spans="1:7" ht="15">
      <c r="A1299" s="6">
        <v>8667012</v>
      </c>
      <c r="B1299" s="7">
        <v>42944</v>
      </c>
      <c r="C1299" s="8">
        <v>0.62204861111111109</v>
      </c>
      <c r="D1299" s="8">
        <v>0.62440972222222224</v>
      </c>
      <c r="F1299" s="6">
        <v>9356324</v>
      </c>
      <c r="G1299">
        <f>COUNTIF(A:A,F1299)</f>
        <v>1</v>
      </c>
    </row>
    <row r="1300" spans="1:7" ht="15">
      <c r="A1300" s="6">
        <v>8672623</v>
      </c>
      <c r="B1300" s="7">
        <v>42934</v>
      </c>
      <c r="C1300" s="8">
        <v>0.45947916666666666</v>
      </c>
      <c r="D1300" s="8">
        <v>0.46460648148148148</v>
      </c>
      <c r="F1300" s="6">
        <v>9357185</v>
      </c>
      <c r="G1300">
        <f>COUNTIF(A:A,F1300)</f>
        <v>1</v>
      </c>
    </row>
    <row r="1301" spans="1:7" ht="15">
      <c r="A1301" s="6">
        <v>8672651</v>
      </c>
      <c r="B1301" s="7">
        <v>42927</v>
      </c>
      <c r="C1301" s="8">
        <v>0.53401620370370373</v>
      </c>
      <c r="D1301" s="8">
        <v>0.54462962962962969</v>
      </c>
      <c r="F1301" s="6">
        <v>9364912</v>
      </c>
      <c r="G1301">
        <f>COUNTIF(A:A,F1301)</f>
        <v>1</v>
      </c>
    </row>
    <row r="1302" spans="1:7" ht="15">
      <c r="A1302" s="6">
        <v>8679036</v>
      </c>
      <c r="B1302" s="7">
        <v>42926</v>
      </c>
      <c r="C1302" s="8">
        <v>0.58976851851851853</v>
      </c>
      <c r="D1302" s="8">
        <v>0.60074074074074069</v>
      </c>
      <c r="F1302" s="6">
        <v>9388066</v>
      </c>
      <c r="G1302">
        <f>COUNTIF(A:A,F1302)</f>
        <v>1</v>
      </c>
    </row>
    <row r="1303" spans="1:7" ht="15">
      <c r="A1303" s="6">
        <v>8679036</v>
      </c>
      <c r="B1303" s="7">
        <v>42936</v>
      </c>
      <c r="C1303" s="8">
        <v>0.55827546296296293</v>
      </c>
      <c r="D1303" s="8">
        <v>0.5586458333333334</v>
      </c>
      <c r="F1303" s="6">
        <v>9398644</v>
      </c>
      <c r="G1303">
        <f>COUNTIF(A:A,F1303)</f>
        <v>1</v>
      </c>
    </row>
    <row r="1304" spans="1:7" ht="15">
      <c r="A1304" s="6">
        <v>8679036</v>
      </c>
      <c r="B1304" s="7">
        <v>42937</v>
      </c>
      <c r="C1304" s="8">
        <v>0.4924189814814815</v>
      </c>
      <c r="D1304" s="8">
        <v>0.49381944444444442</v>
      </c>
      <c r="F1304" s="6">
        <v>9418587</v>
      </c>
      <c r="G1304">
        <f>COUNTIF(A:A,F1304)</f>
        <v>1</v>
      </c>
    </row>
    <row r="1305" spans="1:7" ht="15">
      <c r="A1305" s="6">
        <v>8690793</v>
      </c>
      <c r="B1305" s="7">
        <v>42935</v>
      </c>
      <c r="C1305" s="8">
        <v>0.61207175925925927</v>
      </c>
      <c r="D1305" s="8">
        <v>0.61613425925925924</v>
      </c>
      <c r="F1305" s="6">
        <v>9419117</v>
      </c>
      <c r="G1305">
        <f>COUNTIF(A:A,F1305)</f>
        <v>1</v>
      </c>
    </row>
    <row r="1306" spans="1:7" ht="15">
      <c r="A1306" s="6">
        <v>8691743</v>
      </c>
      <c r="B1306" s="7">
        <v>42936</v>
      </c>
      <c r="C1306" s="8">
        <v>0.41228009259259263</v>
      </c>
      <c r="D1306" s="8">
        <v>0.42214120370370373</v>
      </c>
      <c r="F1306" s="6">
        <v>9427353</v>
      </c>
      <c r="G1306">
        <f>COUNTIF(A:A,F1306)</f>
        <v>1</v>
      </c>
    </row>
    <row r="1307" spans="1:7" ht="15">
      <c r="A1307" s="6">
        <v>8715278</v>
      </c>
      <c r="B1307" s="7">
        <v>42944</v>
      </c>
      <c r="C1307" s="8">
        <v>0.57146990740740744</v>
      </c>
      <c r="D1307" s="8">
        <v>0.57642361111111107</v>
      </c>
      <c r="F1307" s="6">
        <v>9446278</v>
      </c>
      <c r="G1307">
        <f>COUNTIF(A:A,F1307)</f>
        <v>1</v>
      </c>
    </row>
    <row r="1308" spans="1:7" ht="15">
      <c r="A1308" s="6">
        <v>8723323</v>
      </c>
      <c r="B1308" s="7">
        <v>42934</v>
      </c>
      <c r="C1308" s="8">
        <v>0.47505787037037034</v>
      </c>
      <c r="D1308" s="8">
        <v>0.48318287037037039</v>
      </c>
      <c r="F1308" s="6">
        <v>9458504</v>
      </c>
      <c r="G1308">
        <f>COUNTIF(A:A,F1308)</f>
        <v>1</v>
      </c>
    </row>
    <row r="1309" spans="1:7" ht="15">
      <c r="A1309" s="6">
        <v>8743781</v>
      </c>
      <c r="B1309" s="7">
        <v>42941</v>
      </c>
      <c r="C1309" s="8">
        <v>0.57284722222222217</v>
      </c>
      <c r="D1309" s="8">
        <v>0.58149305555555553</v>
      </c>
      <c r="F1309" s="6">
        <v>9468070</v>
      </c>
      <c r="G1309">
        <f>COUNTIF(A:A,F1309)</f>
        <v>1</v>
      </c>
    </row>
    <row r="1310" spans="1:7" ht="15">
      <c r="A1310" s="6">
        <v>8748493</v>
      </c>
      <c r="B1310" s="7">
        <v>42942</v>
      </c>
      <c r="C1310" s="8">
        <v>0.40415509259259258</v>
      </c>
      <c r="D1310" s="8">
        <v>0.40443287037037035</v>
      </c>
      <c r="F1310" s="6">
        <v>9474267</v>
      </c>
      <c r="G1310">
        <f>COUNTIF(A:A,F1310)</f>
        <v>1</v>
      </c>
    </row>
    <row r="1311" spans="1:7" ht="15">
      <c r="A1311" s="6">
        <v>8749135</v>
      </c>
      <c r="B1311" s="7">
        <v>42933</v>
      </c>
      <c r="C1311" s="8">
        <v>0.56083333333333341</v>
      </c>
      <c r="D1311" s="8">
        <v>0.56415509259259256</v>
      </c>
      <c r="F1311" s="6">
        <v>9475290</v>
      </c>
      <c r="G1311">
        <f>COUNTIF(A:A,F1311)</f>
        <v>1</v>
      </c>
    </row>
    <row r="1312" spans="1:7" ht="15">
      <c r="A1312" s="6">
        <v>8750619</v>
      </c>
      <c r="B1312" s="7">
        <v>42930</v>
      </c>
      <c r="C1312" s="8">
        <v>0.51645833333333335</v>
      </c>
      <c r="D1312" s="8">
        <v>0.51701388888888888</v>
      </c>
      <c r="F1312" s="6">
        <v>9487255</v>
      </c>
      <c r="G1312">
        <f>COUNTIF(A:A,F1312)</f>
        <v>1</v>
      </c>
    </row>
    <row r="1313" spans="1:7" ht="15">
      <c r="A1313" s="6">
        <v>8750670</v>
      </c>
      <c r="B1313" s="7">
        <v>42929</v>
      </c>
      <c r="C1313" s="8">
        <v>0.61686342592592591</v>
      </c>
      <c r="D1313" s="8">
        <v>0.61760416666666662</v>
      </c>
      <c r="F1313" s="6">
        <v>9500083</v>
      </c>
      <c r="G1313">
        <f>COUNTIF(A:A,F1313)</f>
        <v>1</v>
      </c>
    </row>
    <row r="1314" spans="1:7" ht="15">
      <c r="A1314" s="6">
        <v>8768896</v>
      </c>
      <c r="B1314" s="7">
        <v>42922</v>
      </c>
      <c r="C1314" s="8">
        <v>0.43590277777777775</v>
      </c>
      <c r="D1314" s="8">
        <v>0.44127314814814816</v>
      </c>
      <c r="F1314" s="6">
        <v>9502975</v>
      </c>
      <c r="G1314">
        <f>COUNTIF(A:A,F1314)</f>
        <v>1</v>
      </c>
    </row>
    <row r="1315" spans="1:7" ht="15">
      <c r="A1315" s="6">
        <v>8768896</v>
      </c>
      <c r="B1315" s="7">
        <v>42922</v>
      </c>
      <c r="C1315" s="8">
        <v>0.55982638888888892</v>
      </c>
      <c r="D1315" s="8">
        <v>0.57039351851851849</v>
      </c>
      <c r="F1315" s="6">
        <v>9506446</v>
      </c>
      <c r="G1315">
        <f>COUNTIF(A:A,F1315)</f>
        <v>1</v>
      </c>
    </row>
    <row r="1316" spans="1:7" ht="15">
      <c r="A1316" s="6">
        <v>8770898</v>
      </c>
      <c r="B1316" s="7">
        <v>42944</v>
      </c>
      <c r="C1316" s="8">
        <v>0.53773148148148142</v>
      </c>
      <c r="D1316" s="8">
        <v>0.54628472222222224</v>
      </c>
      <c r="F1316" s="6">
        <v>9521805</v>
      </c>
      <c r="G1316">
        <f>COUNTIF(A:A,F1316)</f>
        <v>1</v>
      </c>
    </row>
    <row r="1317" spans="1:7" ht="15">
      <c r="A1317" s="6">
        <v>8773356</v>
      </c>
      <c r="B1317" s="7">
        <v>42941</v>
      </c>
      <c r="C1317" s="8">
        <v>0.60879629629629628</v>
      </c>
      <c r="D1317" s="8">
        <v>0.61106481481481478</v>
      </c>
      <c r="F1317" s="6">
        <v>9524588</v>
      </c>
      <c r="G1317">
        <f>COUNTIF(A:A,F1317)</f>
        <v>1</v>
      </c>
    </row>
    <row r="1318" spans="1:7" ht="15">
      <c r="A1318" s="6">
        <v>8802222</v>
      </c>
      <c r="B1318" s="7">
        <v>42934</v>
      </c>
      <c r="C1318" s="8">
        <v>0.48899305555555556</v>
      </c>
      <c r="D1318" s="8">
        <v>0.49456018518518513</v>
      </c>
      <c r="F1318" s="6">
        <v>9526179</v>
      </c>
      <c r="G1318">
        <f>COUNTIF(A:A,F1318)</f>
        <v>1</v>
      </c>
    </row>
    <row r="1319" spans="1:7" ht="15">
      <c r="A1319" s="6">
        <v>8802222</v>
      </c>
      <c r="B1319" s="7">
        <v>42947</v>
      </c>
      <c r="C1319" s="8">
        <v>0.4572222222222222</v>
      </c>
      <c r="D1319" s="8">
        <v>0.45910879629629631</v>
      </c>
      <c r="F1319" s="6">
        <v>9527543</v>
      </c>
      <c r="G1319">
        <f>COUNTIF(A:A,F1319)</f>
        <v>1</v>
      </c>
    </row>
    <row r="1320" spans="1:7" ht="15">
      <c r="A1320" s="6">
        <v>8819206</v>
      </c>
      <c r="B1320" s="7">
        <v>42920</v>
      </c>
      <c r="C1320" s="8">
        <v>0.44068287037037041</v>
      </c>
      <c r="D1320" s="8">
        <v>0.44912037037037034</v>
      </c>
      <c r="F1320" s="6">
        <v>9535780</v>
      </c>
      <c r="G1320">
        <f>COUNTIF(A:A,F1320)</f>
        <v>1</v>
      </c>
    </row>
    <row r="1321" spans="1:7" ht="15">
      <c r="A1321" s="6">
        <v>8825868</v>
      </c>
      <c r="B1321" s="7">
        <v>42928</v>
      </c>
      <c r="C1321" s="8">
        <v>0.49552083333333335</v>
      </c>
      <c r="D1321" s="8">
        <v>0.50263888888888886</v>
      </c>
      <c r="F1321" s="6">
        <v>9543572</v>
      </c>
      <c r="G1321">
        <f>COUNTIF(A:A,F1321)</f>
        <v>1</v>
      </c>
    </row>
    <row r="1322" spans="1:7" ht="15">
      <c r="A1322" s="6">
        <v>8831940</v>
      </c>
      <c r="B1322" s="7">
        <v>42920</v>
      </c>
      <c r="C1322" s="8">
        <v>0.6066435185185185</v>
      </c>
      <c r="D1322" s="8">
        <v>0.61133101851851845</v>
      </c>
      <c r="F1322" s="6">
        <v>9547712</v>
      </c>
      <c r="G1322">
        <f>COUNTIF(A:A,F1322)</f>
        <v>1</v>
      </c>
    </row>
    <row r="1323" spans="1:7" ht="15">
      <c r="A1323" s="6">
        <v>8838584</v>
      </c>
      <c r="B1323" s="7">
        <v>42929</v>
      </c>
      <c r="C1323" s="8">
        <v>0.36204861111111114</v>
      </c>
      <c r="D1323" s="8">
        <v>0.37230324074074073</v>
      </c>
      <c r="F1323" s="6">
        <v>9560827</v>
      </c>
      <c r="G1323">
        <f>COUNTIF(A:A,F1323)</f>
        <v>1</v>
      </c>
    </row>
    <row r="1324" spans="1:7" ht="15">
      <c r="A1324" s="6">
        <v>8840288</v>
      </c>
      <c r="B1324" s="7">
        <v>42941</v>
      </c>
      <c r="C1324" s="8">
        <v>0.53964120370370372</v>
      </c>
      <c r="D1324" s="8">
        <v>0.54101851851851845</v>
      </c>
      <c r="F1324" s="6">
        <v>9570286</v>
      </c>
      <c r="G1324">
        <f>COUNTIF(A:A,F1324)</f>
        <v>1</v>
      </c>
    </row>
    <row r="1325" spans="1:7" ht="15">
      <c r="A1325" s="6">
        <v>8841955</v>
      </c>
      <c r="B1325" s="7">
        <v>42930</v>
      </c>
      <c r="C1325" s="8">
        <v>0.40635416666666663</v>
      </c>
      <c r="D1325" s="8">
        <v>0.40642361111111108</v>
      </c>
      <c r="F1325" s="6">
        <v>9589060</v>
      </c>
      <c r="G1325">
        <f>COUNTIF(A:A,F1325)</f>
        <v>1</v>
      </c>
    </row>
    <row r="1326" spans="1:7" ht="15">
      <c r="A1326" s="6">
        <v>8849918</v>
      </c>
      <c r="B1326" s="7">
        <v>42941</v>
      </c>
      <c r="C1326" s="8">
        <v>0.40263888888888894</v>
      </c>
      <c r="D1326" s="8">
        <v>0.40636574074074078</v>
      </c>
      <c r="F1326" s="6">
        <v>9591892</v>
      </c>
      <c r="G1326">
        <f>COUNTIF(A:A,F1326)</f>
        <v>1</v>
      </c>
    </row>
    <row r="1327" spans="1:7" ht="15">
      <c r="A1327" s="6">
        <v>8863988</v>
      </c>
      <c r="B1327" s="7">
        <v>42923</v>
      </c>
      <c r="C1327" s="8">
        <v>0.37998842592592591</v>
      </c>
      <c r="D1327" s="8">
        <v>0.38434027777777779</v>
      </c>
      <c r="F1327" s="6">
        <v>9593481</v>
      </c>
      <c r="G1327">
        <f>COUNTIF(A:A,F1327)</f>
        <v>1</v>
      </c>
    </row>
    <row r="1328" spans="1:7" ht="15">
      <c r="A1328" s="6">
        <v>8865092</v>
      </c>
      <c r="B1328" s="7">
        <v>42926</v>
      </c>
      <c r="C1328" s="8">
        <v>0.52392361111111108</v>
      </c>
      <c r="D1328" s="8">
        <v>0.53378472222222217</v>
      </c>
      <c r="F1328" s="6">
        <v>9595194</v>
      </c>
      <c r="G1328">
        <f>COUNTIF(A:A,F1328)</f>
        <v>1</v>
      </c>
    </row>
    <row r="1329" spans="1:7" ht="15">
      <c r="A1329" s="6">
        <v>8870498</v>
      </c>
      <c r="B1329" s="7">
        <v>42926</v>
      </c>
      <c r="C1329" s="8">
        <v>0.55046296296296293</v>
      </c>
      <c r="D1329" s="8">
        <v>0.55986111111111114</v>
      </c>
      <c r="F1329" s="6">
        <v>9603024</v>
      </c>
      <c r="G1329">
        <f>COUNTIF(A:A,F1329)</f>
        <v>1</v>
      </c>
    </row>
    <row r="1330" spans="1:7" ht="15">
      <c r="A1330" s="6">
        <v>8870498</v>
      </c>
      <c r="B1330" s="7">
        <v>42930</v>
      </c>
      <c r="C1330" s="8">
        <v>0.4001736111111111</v>
      </c>
      <c r="D1330" s="8">
        <v>0.40182870370370366</v>
      </c>
      <c r="F1330" s="6">
        <v>9610703</v>
      </c>
      <c r="G1330">
        <f>COUNTIF(A:A,F1330)</f>
        <v>1</v>
      </c>
    </row>
    <row r="1331" spans="1:7" ht="15">
      <c r="A1331" s="6">
        <v>8870498</v>
      </c>
      <c r="B1331" s="7">
        <v>42933</v>
      </c>
      <c r="C1331" s="8">
        <v>0.33702546296296299</v>
      </c>
      <c r="D1331" s="8">
        <v>0.3446643518518519</v>
      </c>
      <c r="F1331" s="6">
        <v>9620895</v>
      </c>
      <c r="G1331">
        <f>COUNTIF(A:A,F1331)</f>
        <v>1</v>
      </c>
    </row>
    <row r="1332" spans="1:7" ht="15">
      <c r="A1332" s="6">
        <v>8872311</v>
      </c>
      <c r="B1332" s="7">
        <v>42941</v>
      </c>
      <c r="C1332" s="8">
        <v>0.36854166666666671</v>
      </c>
      <c r="D1332" s="8">
        <v>0.37072916666666672</v>
      </c>
      <c r="F1332" s="6">
        <v>9620982</v>
      </c>
      <c r="G1332">
        <f>COUNTIF(A:A,F1332)</f>
        <v>1</v>
      </c>
    </row>
    <row r="1333" spans="1:7" ht="15">
      <c r="A1333" s="6">
        <v>8880275</v>
      </c>
      <c r="B1333" s="7">
        <v>42943</v>
      </c>
      <c r="C1333" s="8">
        <v>0.36598379629629635</v>
      </c>
      <c r="D1333" s="8">
        <v>0.37474537037037042</v>
      </c>
      <c r="F1333" s="6">
        <v>9647309</v>
      </c>
      <c r="G1333">
        <f>COUNTIF(A:A,F1333)</f>
        <v>1</v>
      </c>
    </row>
    <row r="1334" spans="1:7" ht="15">
      <c r="A1334" s="6">
        <v>8885606</v>
      </c>
      <c r="B1334" s="7">
        <v>42920</v>
      </c>
      <c r="C1334" s="8">
        <v>0.49984953703703705</v>
      </c>
      <c r="D1334" s="8">
        <v>0.50960648148148147</v>
      </c>
      <c r="F1334" s="6">
        <v>9655946</v>
      </c>
      <c r="G1334">
        <f>COUNTIF(A:A,F1334)</f>
        <v>1</v>
      </c>
    </row>
    <row r="1335" spans="1:7" ht="15">
      <c r="A1335" s="6">
        <v>8895257</v>
      </c>
      <c r="B1335" s="7">
        <v>42944</v>
      </c>
      <c r="C1335" s="8">
        <v>0.43975694444444446</v>
      </c>
      <c r="D1335" s="8">
        <v>0.4472800925925926</v>
      </c>
      <c r="F1335" s="6">
        <v>9662407</v>
      </c>
      <c r="G1335">
        <f>COUNTIF(A:A,F1335)</f>
        <v>1</v>
      </c>
    </row>
    <row r="1336" spans="1:7" ht="15">
      <c r="A1336" s="6">
        <v>8900603</v>
      </c>
      <c r="B1336" s="7">
        <v>42940</v>
      </c>
      <c r="C1336" s="8">
        <v>0.44680555555555551</v>
      </c>
      <c r="D1336" s="8">
        <v>0.45518518518518519</v>
      </c>
      <c r="F1336" s="6">
        <v>9664191</v>
      </c>
      <c r="G1336">
        <f>COUNTIF(A:A,F1336)</f>
        <v>1</v>
      </c>
    </row>
    <row r="1337" spans="1:7" ht="15">
      <c r="A1337" s="6">
        <v>8929993</v>
      </c>
      <c r="B1337" s="7">
        <v>42929</v>
      </c>
      <c r="C1337" s="8">
        <v>0.50173611111111105</v>
      </c>
      <c r="D1337" s="8">
        <v>0.50722222222222224</v>
      </c>
      <c r="F1337" s="6">
        <v>9664752</v>
      </c>
      <c r="G1337">
        <f>COUNTIF(A:A,F1337)</f>
        <v>1</v>
      </c>
    </row>
    <row r="1338" spans="1:7" ht="15">
      <c r="A1338" s="6">
        <v>8936656</v>
      </c>
      <c r="B1338" s="7">
        <v>42941</v>
      </c>
      <c r="C1338" s="8">
        <v>0.37222222222222223</v>
      </c>
      <c r="D1338" s="8">
        <v>0.37883101851851847</v>
      </c>
      <c r="F1338" s="6">
        <v>9680416</v>
      </c>
      <c r="G1338">
        <f>COUNTIF(A:A,F1338)</f>
        <v>1</v>
      </c>
    </row>
    <row r="1339" spans="1:7" ht="15">
      <c r="A1339" s="6">
        <v>8938444</v>
      </c>
      <c r="B1339" s="7">
        <v>42944</v>
      </c>
      <c r="C1339" s="8">
        <v>0.37162037037037038</v>
      </c>
      <c r="D1339" s="8">
        <v>0.37275462962962963</v>
      </c>
      <c r="F1339" s="6">
        <v>9683894</v>
      </c>
      <c r="G1339">
        <f>COUNTIF(A:A,F1339)</f>
        <v>1</v>
      </c>
    </row>
    <row r="1340" spans="1:7" ht="15">
      <c r="A1340" s="6">
        <v>8953850</v>
      </c>
      <c r="B1340" s="7">
        <v>42936</v>
      </c>
      <c r="C1340" s="8">
        <v>0.58328703703703699</v>
      </c>
      <c r="D1340" s="8">
        <v>0.5920023148148148</v>
      </c>
      <c r="F1340" s="6">
        <v>9689833</v>
      </c>
      <c r="G1340">
        <f>COUNTIF(A:A,F1340)</f>
        <v>1</v>
      </c>
    </row>
    <row r="1341" spans="1:7" ht="15">
      <c r="A1341" s="6">
        <v>8957203</v>
      </c>
      <c r="B1341" s="7">
        <v>42942</v>
      </c>
      <c r="C1341" s="8">
        <v>0.35454861111111113</v>
      </c>
      <c r="D1341" s="8">
        <v>0.3629398148148148</v>
      </c>
      <c r="F1341" s="6">
        <v>9697189</v>
      </c>
      <c r="G1341">
        <f>COUNTIF(A:A,F1341)</f>
        <v>1</v>
      </c>
    </row>
    <row r="1342" spans="1:7" ht="15">
      <c r="A1342" s="6">
        <v>8967842</v>
      </c>
      <c r="B1342" s="7">
        <v>42944</v>
      </c>
      <c r="C1342" s="8">
        <v>0.3369328703703704</v>
      </c>
      <c r="D1342" s="8">
        <v>0.34400462962962958</v>
      </c>
      <c r="F1342" s="6">
        <v>9709339</v>
      </c>
      <c r="G1342">
        <f>COUNTIF(A:A,F1342)</f>
        <v>1</v>
      </c>
    </row>
    <row r="1343" spans="1:7" ht="15">
      <c r="A1343" s="6">
        <v>8972366</v>
      </c>
      <c r="B1343" s="7">
        <v>42937</v>
      </c>
      <c r="C1343" s="8">
        <v>0.40462962962962962</v>
      </c>
      <c r="D1343" s="8">
        <v>0.40875</v>
      </c>
      <c r="F1343" s="6">
        <v>9716545</v>
      </c>
      <c r="G1343">
        <f>COUNTIF(A:A,F1343)</f>
        <v>1</v>
      </c>
    </row>
    <row r="1344" spans="1:7" ht="15">
      <c r="A1344" s="6">
        <v>8982137</v>
      </c>
      <c r="B1344" s="7">
        <v>42927</v>
      </c>
      <c r="C1344" s="8">
        <v>0.59010416666666665</v>
      </c>
      <c r="D1344" s="8">
        <v>0.59864583333333332</v>
      </c>
      <c r="F1344" s="6">
        <v>9722484</v>
      </c>
      <c r="G1344">
        <f>COUNTIF(A:A,F1344)</f>
        <v>1</v>
      </c>
    </row>
    <row r="1345" spans="1:7" ht="15">
      <c r="A1345" s="6">
        <v>8984769</v>
      </c>
      <c r="B1345" s="7">
        <v>42934</v>
      </c>
      <c r="C1345" s="8">
        <v>0.60932870370370373</v>
      </c>
      <c r="D1345" s="8">
        <v>0.61124999999999996</v>
      </c>
      <c r="F1345" s="6">
        <v>9727873</v>
      </c>
      <c r="G1345">
        <f>COUNTIF(A:A,F1345)</f>
        <v>1</v>
      </c>
    </row>
    <row r="1346" spans="1:7" ht="15">
      <c r="A1346" s="6">
        <v>8985437</v>
      </c>
      <c r="B1346" s="7">
        <v>42942</v>
      </c>
      <c r="C1346" s="8">
        <v>0.52937500000000004</v>
      </c>
      <c r="D1346" s="8">
        <v>0.53609953703703705</v>
      </c>
      <c r="F1346" s="6">
        <v>9740908</v>
      </c>
      <c r="G1346">
        <f>COUNTIF(A:A,F1346)</f>
        <v>1</v>
      </c>
    </row>
    <row r="1347" spans="1:7" ht="15">
      <c r="A1347" s="6">
        <v>8991671</v>
      </c>
      <c r="B1347" s="7">
        <v>42943</v>
      </c>
      <c r="C1347" s="8">
        <v>0.56268518518518518</v>
      </c>
      <c r="D1347" s="8">
        <v>0.56517361111111108</v>
      </c>
      <c r="F1347" s="6">
        <v>9747403</v>
      </c>
      <c r="G1347">
        <f>COUNTIF(A:A,F1347)</f>
        <v>1</v>
      </c>
    </row>
    <row r="1348" spans="1:7" ht="15">
      <c r="A1348" s="6">
        <v>9005999</v>
      </c>
      <c r="B1348" s="7">
        <v>42929</v>
      </c>
      <c r="C1348" s="8">
        <v>0.4878587962962963</v>
      </c>
      <c r="D1348" s="8">
        <v>0.49609953703703707</v>
      </c>
      <c r="F1348" s="6">
        <v>9747700</v>
      </c>
      <c r="G1348">
        <f>COUNTIF(A:A,F1348)</f>
        <v>1</v>
      </c>
    </row>
    <row r="1349" spans="1:7" ht="15">
      <c r="A1349" s="6">
        <v>9021766</v>
      </c>
      <c r="B1349" s="7">
        <v>42937</v>
      </c>
      <c r="C1349" s="8">
        <v>0.5575</v>
      </c>
      <c r="D1349" s="8">
        <v>0.56418981481481478</v>
      </c>
      <c r="F1349" s="6">
        <v>9759222</v>
      </c>
      <c r="G1349">
        <f>COUNTIF(A:A,F1349)</f>
        <v>1</v>
      </c>
    </row>
    <row r="1350" spans="1:7" ht="15">
      <c r="A1350" s="6">
        <v>9039872</v>
      </c>
      <c r="B1350" s="7">
        <v>42944</v>
      </c>
      <c r="C1350" s="8">
        <v>0.50825231481481481</v>
      </c>
      <c r="D1350" s="8">
        <v>0.51685185185185178</v>
      </c>
      <c r="F1350" s="6">
        <v>9776810</v>
      </c>
      <c r="G1350">
        <f>COUNTIF(A:A,F1350)</f>
        <v>1</v>
      </c>
    </row>
    <row r="1351" spans="1:7" ht="15">
      <c r="A1351" s="6">
        <v>9045402</v>
      </c>
      <c r="B1351" s="7">
        <v>42944</v>
      </c>
      <c r="C1351" s="8">
        <v>0.6132291666666666</v>
      </c>
      <c r="D1351" s="8">
        <v>0.62153935185185183</v>
      </c>
      <c r="F1351" s="6">
        <v>9777118</v>
      </c>
      <c r="G1351">
        <f>COUNTIF(A:A,F1351)</f>
        <v>1</v>
      </c>
    </row>
    <row r="1352" spans="1:7" ht="15">
      <c r="A1352" s="6">
        <v>9046365</v>
      </c>
      <c r="B1352" s="7">
        <v>42936</v>
      </c>
      <c r="C1352" s="8">
        <v>0.47531250000000003</v>
      </c>
      <c r="D1352" s="8">
        <v>0.47684027777777777</v>
      </c>
      <c r="F1352" s="6">
        <v>9781981</v>
      </c>
      <c r="G1352">
        <f>COUNTIF(A:A,F1352)</f>
        <v>1</v>
      </c>
    </row>
    <row r="1353" spans="1:7" ht="15">
      <c r="A1353" s="6">
        <v>9052582</v>
      </c>
      <c r="B1353" s="7">
        <v>42937</v>
      </c>
      <c r="C1353" s="8">
        <v>0.34961805555555553</v>
      </c>
      <c r="D1353" s="8">
        <v>0.3535300925925926</v>
      </c>
      <c r="F1353" s="6">
        <v>9788998</v>
      </c>
      <c r="G1353">
        <f>COUNTIF(A:A,F1353)</f>
        <v>1</v>
      </c>
    </row>
    <row r="1354" spans="1:7" ht="15">
      <c r="A1354" s="6">
        <v>9052652</v>
      </c>
      <c r="B1354" s="7">
        <v>42920</v>
      </c>
      <c r="C1354" s="8">
        <v>0.3997337962962963</v>
      </c>
      <c r="D1354" s="8">
        <v>0.40465277777777775</v>
      </c>
      <c r="F1354" s="6">
        <v>9791237</v>
      </c>
      <c r="G1354">
        <f>COUNTIF(A:A,F1354)</f>
        <v>1</v>
      </c>
    </row>
    <row r="1355" spans="1:7" ht="15">
      <c r="A1355" s="6">
        <v>9061957</v>
      </c>
      <c r="B1355" s="7">
        <v>42942</v>
      </c>
      <c r="C1355" s="8">
        <v>0.55604166666666666</v>
      </c>
      <c r="D1355" s="8">
        <v>0.56381944444444443</v>
      </c>
      <c r="F1355" s="6">
        <v>9797571</v>
      </c>
      <c r="G1355">
        <f>COUNTIF(A:A,F1355)</f>
        <v>1</v>
      </c>
    </row>
    <row r="1356" spans="1:7" ht="15">
      <c r="A1356" s="6">
        <v>9065927</v>
      </c>
      <c r="B1356" s="7">
        <v>42941</v>
      </c>
      <c r="C1356" s="8">
        <v>0.3991898148148148</v>
      </c>
      <c r="D1356" s="8">
        <v>0.40934027777777776</v>
      </c>
      <c r="F1356" s="6">
        <v>9803006</v>
      </c>
      <c r="G1356">
        <f>COUNTIF(A:A,F1356)</f>
        <v>1</v>
      </c>
    </row>
    <row r="1357" spans="1:7" ht="15">
      <c r="A1357" s="6">
        <v>9076015</v>
      </c>
      <c r="B1357" s="7">
        <v>42940</v>
      </c>
      <c r="C1357" s="8">
        <v>0.35129629629629627</v>
      </c>
      <c r="D1357" s="8">
        <v>0.35626157407407405</v>
      </c>
      <c r="F1357" s="6">
        <v>9803545</v>
      </c>
      <c r="G1357">
        <f>COUNTIF(A:A,F1357)</f>
        <v>1</v>
      </c>
    </row>
    <row r="1358" spans="1:7" ht="15">
      <c r="A1358" s="6">
        <v>9084978</v>
      </c>
      <c r="B1358" s="7">
        <v>42926</v>
      </c>
      <c r="C1358" s="8">
        <v>0.41553240740740738</v>
      </c>
      <c r="D1358" s="8">
        <v>0.42593750000000002</v>
      </c>
      <c r="F1358" s="6">
        <v>9804309</v>
      </c>
      <c r="G1358">
        <f>COUNTIF(A:A,F1358)</f>
        <v>1</v>
      </c>
    </row>
    <row r="1359" spans="1:7" ht="15">
      <c r="A1359" s="6">
        <v>9088045</v>
      </c>
      <c r="B1359" s="7">
        <v>42922</v>
      </c>
      <c r="C1359" s="8">
        <v>0.44063657407407408</v>
      </c>
      <c r="D1359" s="8">
        <v>0.44285879629629626</v>
      </c>
      <c r="F1359" s="6">
        <v>9805082</v>
      </c>
      <c r="G1359">
        <f>COUNTIF(A:A,F1359)</f>
        <v>1</v>
      </c>
    </row>
    <row r="1360" spans="1:7" ht="15">
      <c r="A1360" s="6">
        <v>9088045</v>
      </c>
      <c r="B1360" s="7">
        <v>42933</v>
      </c>
      <c r="C1360" s="8">
        <v>0.47714120370370372</v>
      </c>
      <c r="D1360" s="8">
        <v>0.47728009259259263</v>
      </c>
      <c r="F1360" s="6">
        <v>9807682</v>
      </c>
      <c r="G1360">
        <f>COUNTIF(A:A,F1360)</f>
        <v>1</v>
      </c>
    </row>
    <row r="1361" spans="1:7" ht="15">
      <c r="A1361" s="6">
        <v>9088452</v>
      </c>
      <c r="B1361" s="7">
        <v>42919</v>
      </c>
      <c r="C1361" s="8">
        <v>0.55283564814814812</v>
      </c>
      <c r="D1361" s="8">
        <v>0.55756944444444445</v>
      </c>
      <c r="F1361" s="6">
        <v>9808221</v>
      </c>
      <c r="G1361">
        <f>COUNTIF(A:A,F1361)</f>
        <v>1</v>
      </c>
    </row>
    <row r="1362" spans="1:7" ht="15">
      <c r="A1362" s="6">
        <v>9088452</v>
      </c>
      <c r="B1362" s="7">
        <v>42930</v>
      </c>
      <c r="C1362" s="8">
        <v>0.55473379629629627</v>
      </c>
      <c r="D1362" s="8">
        <v>0.56253472222222223</v>
      </c>
      <c r="F1362" s="6">
        <v>9827875</v>
      </c>
      <c r="G1362">
        <f>COUNTIF(A:A,F1362)</f>
        <v>1</v>
      </c>
    </row>
    <row r="1363" spans="1:7" ht="15">
      <c r="A1363" s="6">
        <v>9091369</v>
      </c>
      <c r="B1363" s="7">
        <v>42928</v>
      </c>
      <c r="C1363" s="8">
        <v>0.57231481481481483</v>
      </c>
      <c r="D1363" s="8">
        <v>0.57403935185185184</v>
      </c>
      <c r="F1363" s="6">
        <v>9849476</v>
      </c>
      <c r="G1363">
        <f>COUNTIF(A:A,F1363)</f>
        <v>1</v>
      </c>
    </row>
    <row r="1364" spans="1:7" ht="15">
      <c r="A1364" s="6">
        <v>9100303</v>
      </c>
      <c r="B1364" s="7">
        <v>42934</v>
      </c>
      <c r="C1364" s="8">
        <v>0.58543981481481489</v>
      </c>
      <c r="D1364" s="8">
        <v>0.58929398148148149</v>
      </c>
      <c r="F1364" s="6">
        <v>9853612</v>
      </c>
      <c r="G1364">
        <f>COUNTIF(A:A,F1364)</f>
        <v>1</v>
      </c>
    </row>
    <row r="1365" spans="1:7" ht="15">
      <c r="A1365" s="6">
        <v>9120318</v>
      </c>
      <c r="B1365" s="7">
        <v>42943</v>
      </c>
      <c r="C1365" s="8">
        <v>0.54690972222222223</v>
      </c>
      <c r="D1365" s="8">
        <v>0.54707175925925922</v>
      </c>
      <c r="F1365" s="6">
        <v>9861652</v>
      </c>
      <c r="G1365">
        <f>COUNTIF(A:A,F1365)</f>
        <v>1</v>
      </c>
    </row>
    <row r="1366" spans="1:7" ht="15">
      <c r="A1366" s="6">
        <v>9121149</v>
      </c>
      <c r="B1366" s="7">
        <v>42926</v>
      </c>
      <c r="C1366" s="8">
        <v>0.45106481481481481</v>
      </c>
      <c r="D1366" s="8">
        <v>0.45603009259259258</v>
      </c>
      <c r="F1366" s="6">
        <v>9864502</v>
      </c>
      <c r="G1366">
        <f>COUNTIF(A:A,F1366)</f>
        <v>1</v>
      </c>
    </row>
    <row r="1367" spans="1:7" ht="15">
      <c r="A1367" s="6">
        <v>9132555</v>
      </c>
      <c r="B1367" s="7">
        <v>42936</v>
      </c>
      <c r="C1367" s="8">
        <v>0.59621527777777772</v>
      </c>
      <c r="D1367" s="8">
        <v>0.59906249999999994</v>
      </c>
      <c r="F1367" s="6">
        <v>9865524</v>
      </c>
      <c r="G1367">
        <f>COUNTIF(A:A,F1367)</f>
        <v>1</v>
      </c>
    </row>
    <row r="1368" spans="1:7" ht="15">
      <c r="A1368" s="6">
        <v>9137235</v>
      </c>
      <c r="B1368" s="7">
        <v>42936</v>
      </c>
      <c r="C1368" s="8">
        <v>0.62524305555555559</v>
      </c>
      <c r="D1368" s="8">
        <v>0.62846064814814817</v>
      </c>
      <c r="F1368" s="6">
        <v>9866204</v>
      </c>
      <c r="G1368">
        <f>COUNTIF(A:A,F1368)</f>
        <v>1</v>
      </c>
    </row>
    <row r="1369" spans="1:7" ht="15">
      <c r="A1369" s="6">
        <v>9147613</v>
      </c>
      <c r="B1369" s="7">
        <v>42947</v>
      </c>
      <c r="C1369" s="8">
        <v>0.57952546296296303</v>
      </c>
      <c r="D1369" s="8">
        <v>0.58090277777777777</v>
      </c>
      <c r="F1369" s="6">
        <v>9866373</v>
      </c>
      <c r="G1369">
        <f>COUNTIF(A:A,F1369)</f>
        <v>1</v>
      </c>
    </row>
    <row r="1370" spans="1:7" ht="15">
      <c r="A1370" s="6">
        <v>9156106</v>
      </c>
      <c r="B1370" s="7">
        <v>42936</v>
      </c>
      <c r="C1370" s="8">
        <v>0.49103009259259256</v>
      </c>
      <c r="D1370" s="8">
        <v>0.4937037037037037</v>
      </c>
      <c r="F1370" s="6">
        <v>9870841</v>
      </c>
      <c r="G1370">
        <f>COUNTIF(A:A,F1370)</f>
        <v>1</v>
      </c>
    </row>
    <row r="1371" spans="1:7" ht="15">
      <c r="A1371" s="6">
        <v>9171025</v>
      </c>
      <c r="B1371" s="7">
        <v>42920</v>
      </c>
      <c r="C1371" s="8">
        <v>0.37292824074074077</v>
      </c>
      <c r="D1371" s="8">
        <v>0.38390046296296299</v>
      </c>
      <c r="F1371" s="6">
        <v>9872216</v>
      </c>
      <c r="G1371">
        <f>COUNTIF(A:A,F1371)</f>
        <v>1</v>
      </c>
    </row>
    <row r="1372" spans="1:7" ht="15">
      <c r="A1372" s="6">
        <v>9175377</v>
      </c>
      <c r="B1372" s="7">
        <v>42929</v>
      </c>
      <c r="C1372" s="8">
        <v>0.57648148148148148</v>
      </c>
      <c r="D1372" s="8">
        <v>0.57916666666666672</v>
      </c>
      <c r="F1372" s="6">
        <v>9874705</v>
      </c>
      <c r="G1372">
        <f>COUNTIF(A:A,F1372)</f>
        <v>1</v>
      </c>
    </row>
    <row r="1373" spans="1:7" ht="15">
      <c r="A1373" s="6">
        <v>9176754</v>
      </c>
      <c r="B1373" s="7">
        <v>42923</v>
      </c>
      <c r="C1373" s="8">
        <v>0.5345833333333333</v>
      </c>
      <c r="D1373" s="8">
        <v>0.54532407407407402</v>
      </c>
      <c r="F1373" s="6">
        <v>9878283</v>
      </c>
      <c r="G1373">
        <f>COUNTIF(A:A,F1373)</f>
        <v>1</v>
      </c>
    </row>
    <row r="1374" spans="1:7" ht="15">
      <c r="A1374" s="6">
        <v>9182658</v>
      </c>
      <c r="B1374" s="7">
        <v>42930</v>
      </c>
      <c r="C1374" s="8">
        <v>0.47594907407407411</v>
      </c>
      <c r="D1374" s="8">
        <v>0.47641203703703705</v>
      </c>
      <c r="F1374" s="6">
        <v>9892639</v>
      </c>
      <c r="G1374">
        <f>COUNTIF(A:A,F1374)</f>
        <v>1</v>
      </c>
    </row>
    <row r="1375" spans="1:7" ht="15">
      <c r="A1375" s="6">
        <v>9183185</v>
      </c>
      <c r="B1375" s="7">
        <v>42941</v>
      </c>
      <c r="C1375" s="8">
        <v>0.56643518518518521</v>
      </c>
      <c r="D1375" s="8">
        <v>0.5687268518518519</v>
      </c>
      <c r="F1375" s="6">
        <v>9894723</v>
      </c>
      <c r="G1375">
        <f>COUNTIF(A:A,F1375)</f>
        <v>1</v>
      </c>
    </row>
    <row r="1376" spans="1:7" ht="15">
      <c r="A1376" s="6">
        <v>9187410</v>
      </c>
      <c r="B1376" s="7">
        <v>42921</v>
      </c>
      <c r="C1376" s="8">
        <v>0.34662037037037036</v>
      </c>
      <c r="D1376" s="8">
        <v>0.34908564814814813</v>
      </c>
      <c r="F1376" s="6">
        <v>9905075</v>
      </c>
      <c r="G1376">
        <f>COUNTIF(A:A,F1376)</f>
        <v>1</v>
      </c>
    </row>
    <row r="1377" spans="1:7" ht="15">
      <c r="A1377" s="6">
        <v>9192546</v>
      </c>
      <c r="B1377" s="7">
        <v>42943</v>
      </c>
      <c r="C1377" s="8">
        <v>0.57233796296296291</v>
      </c>
      <c r="D1377" s="8">
        <v>0.57620370370370366</v>
      </c>
      <c r="F1377" s="6">
        <v>9926754</v>
      </c>
      <c r="G1377">
        <f>COUNTIF(A:A,F1377)</f>
        <v>1</v>
      </c>
    </row>
    <row r="1378" spans="1:7" ht="15">
      <c r="A1378" s="6">
        <v>9197309</v>
      </c>
      <c r="B1378" s="7">
        <v>42926</v>
      </c>
      <c r="C1378" s="8">
        <v>0.49488425925925927</v>
      </c>
      <c r="D1378" s="8">
        <v>0.50590277777777781</v>
      </c>
      <c r="F1378" s="6">
        <v>9932676</v>
      </c>
      <c r="G1378">
        <f>COUNTIF(A:A,F1378)</f>
        <v>1</v>
      </c>
    </row>
    <row r="1379" spans="1:7" ht="15">
      <c r="A1379" s="6">
        <v>9219408</v>
      </c>
      <c r="B1379" s="7">
        <v>42944</v>
      </c>
      <c r="C1379" s="8">
        <v>0.35519675925925925</v>
      </c>
      <c r="D1379" s="8">
        <v>0.36072916666666671</v>
      </c>
      <c r="F1379" s="6">
        <v>9937257</v>
      </c>
      <c r="G1379">
        <f>COUNTIF(A:A,F1379)</f>
        <v>1</v>
      </c>
    </row>
    <row r="1380" spans="1:7" ht="15">
      <c r="A1380" s="6">
        <v>9225043</v>
      </c>
      <c r="B1380" s="7">
        <v>42937</v>
      </c>
      <c r="C1380" s="8">
        <v>0.4612384259259259</v>
      </c>
      <c r="D1380" s="8">
        <v>0.46285879629629628</v>
      </c>
      <c r="F1380" s="6">
        <v>9948096</v>
      </c>
      <c r="G1380">
        <f>COUNTIF(A:A,F1380)</f>
        <v>1</v>
      </c>
    </row>
    <row r="1381" spans="1:7" ht="15">
      <c r="A1381" s="6">
        <v>9225807</v>
      </c>
      <c r="B1381" s="7">
        <v>42933</v>
      </c>
      <c r="C1381" s="8">
        <v>0.61261574074074077</v>
      </c>
      <c r="D1381" s="8">
        <v>0.62048611111111118</v>
      </c>
      <c r="F1381" s="6">
        <v>9950462</v>
      </c>
      <c r="G1381">
        <f>COUNTIF(A:A,F1381)</f>
        <v>1</v>
      </c>
    </row>
    <row r="1382" spans="1:7" ht="15">
      <c r="A1382" s="6">
        <v>9225807</v>
      </c>
      <c r="B1382" s="7">
        <v>42943</v>
      </c>
      <c r="C1382" s="8">
        <v>0.44996527777777778</v>
      </c>
      <c r="D1382" s="8">
        <v>0.45952546296296298</v>
      </c>
      <c r="F1382" s="6">
        <v>9953379</v>
      </c>
      <c r="G1382">
        <f>COUNTIF(A:A,F1382)</f>
        <v>1</v>
      </c>
    </row>
    <row r="1383" spans="1:7" ht="15">
      <c r="A1383" s="6">
        <v>9254070</v>
      </c>
      <c r="B1383" s="7">
        <v>42935</v>
      </c>
      <c r="C1383" s="8">
        <v>0.4927083333333333</v>
      </c>
      <c r="D1383" s="8">
        <v>0.49774305555555554</v>
      </c>
      <c r="F1383" s="6">
        <v>9961121</v>
      </c>
      <c r="G1383">
        <f>COUNTIF(A:A,F1383)</f>
        <v>1</v>
      </c>
    </row>
    <row r="1384" spans="1:7" ht="15">
      <c r="A1384" s="6">
        <v>9266643</v>
      </c>
      <c r="B1384" s="7">
        <v>42930</v>
      </c>
      <c r="C1384" s="8">
        <v>0.48832175925925925</v>
      </c>
      <c r="D1384" s="8">
        <v>0.49005787037037035</v>
      </c>
      <c r="F1384" s="6">
        <v>9967649</v>
      </c>
      <c r="G1384">
        <f>COUNTIF(A:A,F1384)</f>
        <v>1</v>
      </c>
    </row>
    <row r="1385" spans="1:7" ht="15">
      <c r="A1385" s="6">
        <v>9270571</v>
      </c>
      <c r="B1385" s="7">
        <v>42929</v>
      </c>
      <c r="C1385" s="8">
        <v>0.43782407407407403</v>
      </c>
      <c r="D1385" s="8">
        <v>0.44560185185185186</v>
      </c>
      <c r="F1385" s="6">
        <v>9975967</v>
      </c>
      <c r="G1385">
        <f>COUNTIF(A:A,F1385)</f>
        <v>1</v>
      </c>
    </row>
    <row r="1386" spans="1:7" ht="15">
      <c r="A1386" s="6">
        <v>9279730</v>
      </c>
      <c r="B1386" s="7">
        <v>42940</v>
      </c>
      <c r="C1386" s="8">
        <v>0.38046296296296295</v>
      </c>
      <c r="D1386" s="8">
        <v>0.38836805555555554</v>
      </c>
      <c r="F1386" s="6">
        <v>9975977</v>
      </c>
      <c r="G1386">
        <f>COUNTIF(A:A,F1386)</f>
        <v>1</v>
      </c>
    </row>
    <row r="1387" spans="1:7" ht="15">
      <c r="A1387" s="6">
        <v>9282166</v>
      </c>
      <c r="B1387" s="7">
        <v>42947</v>
      </c>
      <c r="C1387" s="8">
        <v>0.481412037037037</v>
      </c>
      <c r="D1387" s="8">
        <v>0.49063657407407407</v>
      </c>
      <c r="F1387" s="6">
        <v>9979899</v>
      </c>
      <c r="G1387">
        <f>COUNTIF(A:A,F1387)</f>
        <v>1</v>
      </c>
    </row>
    <row r="1388" spans="1:7" ht="15">
      <c r="A1388" s="6">
        <v>9282666</v>
      </c>
      <c r="B1388" s="7">
        <v>42940</v>
      </c>
      <c r="C1388" s="8">
        <v>0.56879629629629636</v>
      </c>
      <c r="D1388" s="8">
        <v>0.56934027777777774</v>
      </c>
      <c r="F1388" s="6">
        <v>9983997</v>
      </c>
      <c r="G1388">
        <f>COUNTIF(A:A,F1388)</f>
        <v>1</v>
      </c>
    </row>
    <row r="1389" spans="1:7" ht="15">
      <c r="A1389" s="6">
        <v>9283739</v>
      </c>
      <c r="B1389" s="7">
        <v>42929</v>
      </c>
      <c r="C1389" s="8">
        <v>0.45489583333333333</v>
      </c>
      <c r="D1389" s="8">
        <v>0.46451388888888889</v>
      </c>
      <c r="F1389" s="6">
        <v>10093488</v>
      </c>
      <c r="G1389">
        <f>COUNTIF(A:A,F1389)</f>
        <v>1</v>
      </c>
    </row>
    <row r="1390" spans="1:7" ht="15">
      <c r="A1390" s="6">
        <v>9287211</v>
      </c>
      <c r="B1390" s="7">
        <v>42929</v>
      </c>
      <c r="C1390" s="8">
        <v>0.62178240740740742</v>
      </c>
      <c r="D1390" s="8">
        <v>0.62540509259259258</v>
      </c>
      <c r="F1390" s="6">
        <v>10201038</v>
      </c>
      <c r="G1390">
        <f>COUNTIF(A:A,F1390)</f>
        <v>1</v>
      </c>
    </row>
    <row r="1391" spans="1:7" ht="15">
      <c r="A1391" s="6">
        <v>9294571</v>
      </c>
      <c r="B1391" s="7">
        <v>42928</v>
      </c>
      <c r="C1391" s="8">
        <v>0.35115740740740736</v>
      </c>
      <c r="D1391" s="8">
        <v>0.35447916666666668</v>
      </c>
      <c r="F1391" s="6">
        <v>10760583</v>
      </c>
      <c r="G1391">
        <f>COUNTIF(A:A,F1391)</f>
        <v>1</v>
      </c>
    </row>
    <row r="1392" spans="1:7" ht="15">
      <c r="A1392" s="6">
        <v>9304830</v>
      </c>
      <c r="B1392" s="7">
        <v>42922</v>
      </c>
      <c r="C1392" s="8">
        <v>0.56671296296296292</v>
      </c>
      <c r="D1392" s="8">
        <v>0.56832175925925921</v>
      </c>
      <c r="F1392" s="6">
        <v>11070759</v>
      </c>
      <c r="G1392">
        <f>COUNTIF(A:A,F1392)</f>
        <v>1</v>
      </c>
    </row>
    <row r="1393" spans="1:7" ht="15">
      <c r="A1393" s="6">
        <v>9304830</v>
      </c>
      <c r="B1393" s="7">
        <v>42943</v>
      </c>
      <c r="C1393" s="8">
        <v>0.39812500000000001</v>
      </c>
      <c r="D1393" s="8">
        <v>0.3989583333333333</v>
      </c>
      <c r="F1393" s="6">
        <v>11209967</v>
      </c>
      <c r="G1393">
        <f>COUNTIF(A:A,F1393)</f>
        <v>1</v>
      </c>
    </row>
    <row r="1394" spans="1:7" ht="15">
      <c r="A1394" s="6">
        <v>9305031</v>
      </c>
      <c r="B1394" s="7">
        <v>42935</v>
      </c>
      <c r="C1394" s="8">
        <v>0.43827546296296299</v>
      </c>
      <c r="D1394" s="8">
        <v>0.44968750000000002</v>
      </c>
      <c r="F1394" s="6">
        <v>11425383</v>
      </c>
      <c r="G1394">
        <f>COUNTIF(A:A,F1394)</f>
        <v>1</v>
      </c>
    </row>
    <row r="1395" spans="1:7" ht="15">
      <c r="A1395" s="6">
        <v>9319894</v>
      </c>
      <c r="B1395" s="7">
        <v>42922</v>
      </c>
      <c r="C1395" s="8">
        <v>0.54207175925925932</v>
      </c>
      <c r="D1395" s="8">
        <v>0.54953703703703705</v>
      </c>
      <c r="F1395" s="6">
        <v>12377650</v>
      </c>
      <c r="G1395">
        <f>COUNTIF(A:A,F1395)</f>
        <v>1</v>
      </c>
    </row>
    <row r="1396" spans="1:7" ht="15">
      <c r="A1396" s="6">
        <v>9321082</v>
      </c>
      <c r="B1396" s="7">
        <v>42921</v>
      </c>
      <c r="C1396" s="8">
        <v>0.38976851851851851</v>
      </c>
      <c r="D1396" s="8">
        <v>0.40090277777777777</v>
      </c>
      <c r="F1396" s="6">
        <v>12471534</v>
      </c>
      <c r="G1396">
        <f>COUNTIF(A:A,F1396)</f>
        <v>1</v>
      </c>
    </row>
    <row r="1397" spans="1:7" ht="15">
      <c r="A1397" s="6">
        <v>9321082</v>
      </c>
      <c r="B1397" s="7">
        <v>42923</v>
      </c>
      <c r="C1397" s="8">
        <v>0.49206018518518518</v>
      </c>
      <c r="D1397" s="8">
        <v>0.50086805555555558</v>
      </c>
      <c r="F1397" s="6">
        <v>12687991</v>
      </c>
      <c r="G1397">
        <f>COUNTIF(A:A,F1397)</f>
        <v>1</v>
      </c>
    </row>
    <row r="1398" spans="1:7" ht="15">
      <c r="A1398" s="6">
        <v>9328179</v>
      </c>
      <c r="B1398" s="7">
        <v>42940</v>
      </c>
      <c r="C1398" s="8">
        <v>0.60211805555555553</v>
      </c>
      <c r="D1398" s="8">
        <v>0.60282407407407412</v>
      </c>
      <c r="F1398" s="6">
        <v>12721215</v>
      </c>
      <c r="G1398">
        <f>COUNTIF(A:A,F1398)</f>
        <v>1</v>
      </c>
    </row>
    <row r="1399" spans="1:7" ht="15">
      <c r="A1399" s="6">
        <v>9329226</v>
      </c>
      <c r="B1399" s="7">
        <v>42944</v>
      </c>
      <c r="C1399" s="8">
        <v>0.34983796296296293</v>
      </c>
      <c r="D1399" s="8">
        <v>0.3550578703703704</v>
      </c>
      <c r="F1399" s="6">
        <v>12919749</v>
      </c>
      <c r="G1399">
        <f>COUNTIF(A:A,F1399)</f>
        <v>1</v>
      </c>
    </row>
    <row r="1400" spans="1:7" ht="15">
      <c r="A1400" s="6">
        <v>9339774</v>
      </c>
      <c r="B1400" s="7">
        <v>42929</v>
      </c>
      <c r="C1400" s="8">
        <v>0.59745370370370365</v>
      </c>
      <c r="D1400" s="8">
        <v>0.60702546296296289</v>
      </c>
      <c r="F1400" s="6">
        <v>13221411</v>
      </c>
      <c r="G1400">
        <f>COUNTIF(A:A,F1400)</f>
        <v>1</v>
      </c>
    </row>
    <row r="1401" spans="1:7" ht="15">
      <c r="A1401" s="6">
        <v>9340299</v>
      </c>
      <c r="B1401" s="7">
        <v>42943</v>
      </c>
      <c r="C1401" s="8">
        <v>0.52034722222222218</v>
      </c>
      <c r="D1401" s="8">
        <v>0.52137731481481475</v>
      </c>
      <c r="F1401" s="6">
        <v>13494237</v>
      </c>
      <c r="G1401">
        <f>COUNTIF(A:A,F1401)</f>
        <v>1</v>
      </c>
    </row>
    <row r="1402" spans="1:7" ht="15">
      <c r="A1402" s="6">
        <v>9355422</v>
      </c>
      <c r="B1402" s="7">
        <v>42947</v>
      </c>
      <c r="C1402" s="8">
        <v>0.43686342592592592</v>
      </c>
      <c r="D1402" s="8">
        <v>0.44393518518518515</v>
      </c>
      <c r="F1402" s="6">
        <v>13588783</v>
      </c>
      <c r="G1402">
        <f>COUNTIF(A:A,F1402)</f>
        <v>1</v>
      </c>
    </row>
    <row r="1403" spans="1:7" ht="15">
      <c r="A1403" s="6">
        <v>9356216</v>
      </c>
      <c r="B1403" s="7">
        <v>42929</v>
      </c>
      <c r="C1403" s="8">
        <v>0.38966435185185189</v>
      </c>
      <c r="D1403" s="8">
        <v>0.40104166666666669</v>
      </c>
      <c r="F1403" s="6">
        <v>13639748</v>
      </c>
      <c r="G1403">
        <f>COUNTIF(A:A,F1403)</f>
        <v>1</v>
      </c>
    </row>
    <row r="1404" spans="1:7" ht="15">
      <c r="A1404" s="6">
        <v>9356324</v>
      </c>
      <c r="B1404" s="7">
        <v>42922</v>
      </c>
      <c r="C1404" s="8">
        <v>0.46339120370370374</v>
      </c>
      <c r="D1404" s="8">
        <v>0.47425925925925921</v>
      </c>
      <c r="F1404" s="6">
        <v>13674393</v>
      </c>
      <c r="G1404">
        <f>COUNTIF(A:A,F1404)</f>
        <v>1</v>
      </c>
    </row>
    <row r="1405" spans="1:7" ht="15">
      <c r="A1405" s="6">
        <v>9357185</v>
      </c>
      <c r="B1405" s="7">
        <v>42947</v>
      </c>
      <c r="C1405" s="8">
        <v>0.3342013888888889</v>
      </c>
      <c r="D1405" s="8">
        <v>0.34159722222222227</v>
      </c>
      <c r="F1405" s="6">
        <v>13898038</v>
      </c>
      <c r="G1405">
        <f>COUNTIF(A:A,F1405)</f>
        <v>1</v>
      </c>
    </row>
    <row r="1406" spans="1:7" ht="15">
      <c r="A1406" s="6">
        <v>9364912</v>
      </c>
      <c r="B1406" s="7">
        <v>42934</v>
      </c>
      <c r="C1406" s="8">
        <v>0.48715277777777777</v>
      </c>
      <c r="D1406" s="8">
        <v>0.49586805555555552</v>
      </c>
      <c r="F1406" s="6">
        <v>13972929</v>
      </c>
      <c r="G1406">
        <f>COUNTIF(A:A,F1406)</f>
        <v>1</v>
      </c>
    </row>
    <row r="1407" spans="1:7" ht="15">
      <c r="A1407" s="6">
        <v>9388066</v>
      </c>
      <c r="B1407" s="7">
        <v>42947</v>
      </c>
      <c r="C1407" s="8">
        <v>0.36552083333333335</v>
      </c>
      <c r="D1407" s="8">
        <v>0.36969907407407404</v>
      </c>
      <c r="F1407" s="6">
        <v>14201334</v>
      </c>
      <c r="G1407">
        <f>COUNTIF(A:A,F1407)</f>
        <v>1</v>
      </c>
    </row>
    <row r="1408" spans="1:7" ht="15">
      <c r="A1408" s="6">
        <v>9398644</v>
      </c>
      <c r="B1408" s="7">
        <v>42928</v>
      </c>
      <c r="C1408" s="8">
        <v>0.55717592592592591</v>
      </c>
      <c r="D1408" s="8">
        <v>0.56753472222222223</v>
      </c>
      <c r="F1408" s="6">
        <v>14919021</v>
      </c>
      <c r="G1408">
        <f>COUNTIF(A:A,F1408)</f>
        <v>1</v>
      </c>
    </row>
    <row r="1409" spans="1:7" ht="15">
      <c r="A1409" s="6">
        <v>9413315</v>
      </c>
      <c r="B1409" s="7">
        <v>42919</v>
      </c>
      <c r="C1409" s="8">
        <v>0.44313657407407409</v>
      </c>
      <c r="D1409" s="8">
        <v>0.45300925925925922</v>
      </c>
      <c r="F1409" s="6">
        <v>15643568</v>
      </c>
      <c r="G1409">
        <f>COUNTIF(A:A,F1409)</f>
        <v>1</v>
      </c>
    </row>
    <row r="1410" spans="1:7" ht="15">
      <c r="A1410" s="6">
        <v>9413315</v>
      </c>
      <c r="B1410" s="7">
        <v>42940</v>
      </c>
      <c r="C1410" s="8">
        <v>0.4490277777777778</v>
      </c>
      <c r="D1410" s="8">
        <v>0.45984953703703701</v>
      </c>
      <c r="F1410" s="6">
        <v>16303399</v>
      </c>
      <c r="G1410">
        <f>COUNTIF(A:A,F1410)</f>
        <v>1</v>
      </c>
    </row>
    <row r="1411" spans="1:7" ht="15">
      <c r="A1411" s="6">
        <v>9413315</v>
      </c>
      <c r="B1411" s="7">
        <v>42943</v>
      </c>
      <c r="C1411" s="8">
        <v>0.41783564814814816</v>
      </c>
      <c r="D1411" s="8">
        <v>0.42383101851851851</v>
      </c>
      <c r="F1411" s="6">
        <v>16392077</v>
      </c>
      <c r="G1411">
        <f>COUNTIF(A:A,F1411)</f>
        <v>1</v>
      </c>
    </row>
    <row r="1412" spans="1:7" ht="15">
      <c r="A1412" s="6">
        <v>9413315</v>
      </c>
      <c r="B1412" s="7">
        <v>42947</v>
      </c>
      <c r="C1412" s="8">
        <v>0.53961805555555553</v>
      </c>
      <c r="D1412" s="8">
        <v>0.54870370370370369</v>
      </c>
      <c r="F1412" s="6">
        <v>16527855</v>
      </c>
      <c r="G1412">
        <f>COUNTIF(A:A,F1412)</f>
        <v>1</v>
      </c>
    </row>
    <row r="1413" spans="1:7" ht="15">
      <c r="A1413" s="6">
        <v>9418587</v>
      </c>
      <c r="B1413" s="7">
        <v>42935</v>
      </c>
      <c r="C1413" s="8">
        <v>0.5591666666666667</v>
      </c>
      <c r="D1413" s="8">
        <v>0.56074074074074076</v>
      </c>
      <c r="F1413" s="6">
        <v>16580449</v>
      </c>
      <c r="G1413">
        <f>COUNTIF(A:A,F1413)</f>
        <v>1</v>
      </c>
    </row>
    <row r="1414" spans="1:7" ht="15">
      <c r="A1414" s="6">
        <v>9419117</v>
      </c>
      <c r="B1414" s="7">
        <v>42941</v>
      </c>
      <c r="C1414" s="8">
        <v>0.50545138888888885</v>
      </c>
      <c r="D1414" s="8">
        <v>0.50761574074074078</v>
      </c>
      <c r="F1414" s="6">
        <v>16592072</v>
      </c>
      <c r="G1414">
        <f>COUNTIF(A:A,F1414)</f>
        <v>1</v>
      </c>
    </row>
    <row r="1415" spans="1:7" ht="15">
      <c r="A1415" s="6">
        <v>9422310</v>
      </c>
      <c r="B1415" s="7">
        <v>42920</v>
      </c>
      <c r="C1415" s="8">
        <v>0.35071759259259255</v>
      </c>
      <c r="D1415" s="8">
        <v>0.36206018518518518</v>
      </c>
      <c r="F1415" s="6">
        <v>16724936</v>
      </c>
      <c r="G1415">
        <f>COUNTIF(A:A,F1415)</f>
        <v>1</v>
      </c>
    </row>
    <row r="1416" spans="1:7" ht="15">
      <c r="A1416" s="6">
        <v>9422310</v>
      </c>
      <c r="B1416" s="7">
        <v>42920</v>
      </c>
      <c r="C1416" s="8">
        <v>0.54137731481481477</v>
      </c>
      <c r="D1416" s="8">
        <v>0.5506712962962963</v>
      </c>
      <c r="F1416" s="6">
        <v>16775888</v>
      </c>
      <c r="G1416">
        <f>COUNTIF(A:A,F1416)</f>
        <v>1</v>
      </c>
    </row>
    <row r="1417" spans="1:7" ht="15">
      <c r="A1417" s="6">
        <v>9427353</v>
      </c>
      <c r="B1417" s="7">
        <v>42937</v>
      </c>
      <c r="C1417" s="8">
        <v>0.62612268518518521</v>
      </c>
      <c r="D1417" s="8">
        <v>0.62835648148148149</v>
      </c>
      <c r="F1417" s="6">
        <v>16883712</v>
      </c>
      <c r="G1417">
        <f>COUNTIF(A:A,F1417)</f>
        <v>1</v>
      </c>
    </row>
    <row r="1418" spans="1:7" ht="15">
      <c r="A1418" s="6">
        <v>9446278</v>
      </c>
      <c r="B1418" s="7">
        <v>42942</v>
      </c>
      <c r="C1418" s="8">
        <v>0.38871527777777781</v>
      </c>
      <c r="D1418" s="8">
        <v>0.38982638888888888</v>
      </c>
      <c r="F1418" s="6">
        <v>16977213</v>
      </c>
      <c r="G1418">
        <f>COUNTIF(A:A,F1418)</f>
        <v>1</v>
      </c>
    </row>
    <row r="1419" spans="1:7" ht="15">
      <c r="A1419" s="6">
        <v>9458504</v>
      </c>
      <c r="B1419" s="7">
        <v>42941</v>
      </c>
      <c r="C1419" s="8">
        <v>0.41054398148148147</v>
      </c>
      <c r="D1419" s="8">
        <v>0.41620370370370369</v>
      </c>
      <c r="F1419" s="6">
        <v>16999529</v>
      </c>
      <c r="G1419">
        <f>COUNTIF(A:A,F1419)</f>
        <v>1</v>
      </c>
    </row>
    <row r="1420" spans="1:7" ht="15">
      <c r="A1420" s="6">
        <v>9468070</v>
      </c>
      <c r="B1420" s="7">
        <v>42923</v>
      </c>
      <c r="C1420" s="8">
        <v>0.3622569444444444</v>
      </c>
      <c r="D1420" s="8">
        <v>0.36364583333333328</v>
      </c>
      <c r="F1420" s="6">
        <v>17005785</v>
      </c>
      <c r="G1420">
        <f>COUNTIF(A:A,F1420)</f>
        <v>1</v>
      </c>
    </row>
    <row r="1421" spans="1:7" ht="15">
      <c r="A1421" s="6">
        <v>9474267</v>
      </c>
      <c r="B1421" s="7">
        <v>42941</v>
      </c>
      <c r="C1421" s="8">
        <v>0.58423611111111107</v>
      </c>
      <c r="D1421" s="8">
        <v>0.59392361111111114</v>
      </c>
      <c r="F1421" s="6">
        <v>17314583</v>
      </c>
      <c r="G1421">
        <f>COUNTIF(A:A,F1421)</f>
        <v>1</v>
      </c>
    </row>
    <row r="1422" spans="1:7" ht="15">
      <c r="A1422" s="6">
        <v>9475290</v>
      </c>
      <c r="B1422" s="7">
        <v>42935</v>
      </c>
      <c r="C1422" s="8">
        <v>0.38512731481481483</v>
      </c>
      <c r="D1422" s="8">
        <v>0.3947222222222222</v>
      </c>
      <c r="F1422" s="6">
        <v>17490780</v>
      </c>
      <c r="G1422">
        <f>COUNTIF(A:A,F1422)</f>
        <v>1</v>
      </c>
    </row>
    <row r="1423" spans="1:7" ht="15">
      <c r="A1423" s="6">
        <v>9487255</v>
      </c>
      <c r="B1423" s="7">
        <v>42926</v>
      </c>
      <c r="C1423" s="8">
        <v>0.40997685185185184</v>
      </c>
      <c r="D1423" s="8">
        <v>0.41947916666666668</v>
      </c>
      <c r="F1423" s="6">
        <v>17864361</v>
      </c>
      <c r="G1423">
        <f>COUNTIF(A:A,F1423)</f>
        <v>1</v>
      </c>
    </row>
    <row r="1424" spans="1:7" ht="15">
      <c r="A1424" s="6">
        <v>9500083</v>
      </c>
      <c r="B1424" s="7">
        <v>42937</v>
      </c>
      <c r="C1424" s="8">
        <v>0.54631944444444447</v>
      </c>
      <c r="D1424" s="8">
        <v>0.55652777777777784</v>
      </c>
      <c r="F1424" s="6">
        <v>18070008</v>
      </c>
      <c r="G1424">
        <f>COUNTIF(A:A,F1424)</f>
        <v>1</v>
      </c>
    </row>
    <row r="1425" spans="1:7" ht="15">
      <c r="A1425" s="6">
        <v>9502975</v>
      </c>
      <c r="B1425" s="7">
        <v>42926</v>
      </c>
      <c r="C1425" s="8">
        <v>0.35483796296296299</v>
      </c>
      <c r="D1425" s="8">
        <v>0.35699074074074072</v>
      </c>
      <c r="F1425" s="6">
        <v>18084593</v>
      </c>
      <c r="G1425">
        <f>COUNTIF(A:A,F1425)</f>
        <v>1</v>
      </c>
    </row>
    <row r="1426" spans="1:7" ht="15">
      <c r="A1426" s="6">
        <v>9506446</v>
      </c>
      <c r="B1426" s="7">
        <v>42943</v>
      </c>
      <c r="C1426" s="8">
        <v>0.44490740740740736</v>
      </c>
      <c r="D1426" s="8">
        <v>0.45071759259259259</v>
      </c>
      <c r="F1426" s="6">
        <v>18503160</v>
      </c>
      <c r="G1426">
        <f>COUNTIF(A:A,F1426)</f>
        <v>1</v>
      </c>
    </row>
    <row r="1427" spans="1:7" ht="15">
      <c r="A1427" s="6">
        <v>9521805</v>
      </c>
      <c r="B1427" s="7">
        <v>42923</v>
      </c>
      <c r="C1427" s="8">
        <v>0.52357638888888891</v>
      </c>
      <c r="D1427" s="8">
        <v>0.53096064814814814</v>
      </c>
      <c r="F1427" s="6">
        <v>18636086</v>
      </c>
      <c r="G1427">
        <f>COUNTIF(A:A,F1427)</f>
        <v>1</v>
      </c>
    </row>
    <row r="1428" spans="1:7" ht="15">
      <c r="A1428" s="6">
        <v>9524588</v>
      </c>
      <c r="B1428" s="7">
        <v>42926</v>
      </c>
      <c r="C1428" s="8">
        <v>0.4846759259259259</v>
      </c>
      <c r="D1428" s="8">
        <v>0.4955092592592592</v>
      </c>
      <c r="F1428" s="6">
        <v>18816694</v>
      </c>
      <c r="G1428">
        <f>COUNTIF(A:A,F1428)</f>
        <v>1</v>
      </c>
    </row>
    <row r="1429" spans="1:7" ht="15">
      <c r="A1429" s="6">
        <v>9526179</v>
      </c>
      <c r="B1429" s="7">
        <v>42936</v>
      </c>
      <c r="C1429" s="8">
        <v>0.42761574074074077</v>
      </c>
      <c r="D1429" s="8">
        <v>0.4314236111111111</v>
      </c>
      <c r="F1429" s="6">
        <v>19116274</v>
      </c>
      <c r="G1429">
        <f>COUNTIF(A:A,F1429)</f>
        <v>1</v>
      </c>
    </row>
    <row r="1430" spans="1:7" ht="15">
      <c r="A1430" s="6">
        <v>9527543</v>
      </c>
      <c r="B1430" s="7">
        <v>42940</v>
      </c>
      <c r="C1430" s="8">
        <v>0.45481481481481478</v>
      </c>
      <c r="D1430" s="8">
        <v>0.45863425925925921</v>
      </c>
      <c r="F1430" s="6">
        <v>19343766</v>
      </c>
      <c r="G1430">
        <f>COUNTIF(A:A,F1430)</f>
        <v>1</v>
      </c>
    </row>
    <row r="1431" spans="1:7" ht="15">
      <c r="A1431" s="6">
        <v>9535780</v>
      </c>
      <c r="B1431" s="7">
        <v>42942</v>
      </c>
      <c r="C1431" s="8">
        <v>0.52265046296296302</v>
      </c>
      <c r="D1431" s="8">
        <v>0.53091435185185187</v>
      </c>
      <c r="F1431" s="6">
        <v>19638469</v>
      </c>
      <c r="G1431">
        <f>COUNTIF(A:A,F1431)</f>
        <v>1</v>
      </c>
    </row>
    <row r="1432" spans="1:7" ht="15">
      <c r="A1432" s="6">
        <v>9543572</v>
      </c>
      <c r="B1432" s="7">
        <v>42929</v>
      </c>
      <c r="C1432" s="8">
        <v>0.55556712962962962</v>
      </c>
      <c r="D1432" s="8">
        <v>0.56344907407407407</v>
      </c>
      <c r="F1432" s="6">
        <v>19835498</v>
      </c>
      <c r="G1432">
        <f>COUNTIF(A:A,F1432)</f>
        <v>1</v>
      </c>
    </row>
    <row r="1433" spans="1:7" ht="15">
      <c r="A1433" s="6">
        <v>9547712</v>
      </c>
      <c r="B1433" s="7">
        <v>42944</v>
      </c>
      <c r="C1433" s="8">
        <v>0.45546296296296296</v>
      </c>
      <c r="D1433" s="8">
        <v>0.46259259259259261</v>
      </c>
      <c r="F1433" s="6">
        <v>20149106</v>
      </c>
      <c r="G1433">
        <f>COUNTIF(A:A,F1433)</f>
        <v>1</v>
      </c>
    </row>
    <row r="1434" spans="1:7" ht="15">
      <c r="A1434" s="6">
        <v>9555643</v>
      </c>
      <c r="B1434" s="7">
        <v>42940</v>
      </c>
      <c r="C1434" s="8">
        <v>0.54478009259259264</v>
      </c>
      <c r="D1434" s="8">
        <v>0.55106481481481484</v>
      </c>
      <c r="F1434" s="6">
        <v>20220216</v>
      </c>
      <c r="G1434">
        <f>COUNTIF(A:A,F1434)</f>
        <v>1</v>
      </c>
    </row>
    <row r="1435" spans="1:7" ht="15">
      <c r="A1435" s="6">
        <v>9555643</v>
      </c>
      <c r="B1435" s="7">
        <v>42947</v>
      </c>
      <c r="C1435" s="8">
        <v>0.5415740740740741</v>
      </c>
      <c r="D1435" s="8">
        <v>0.54230324074074077</v>
      </c>
      <c r="F1435" s="6">
        <v>20349502</v>
      </c>
      <c r="G1435">
        <f>COUNTIF(A:A,F1435)</f>
        <v>1</v>
      </c>
    </row>
    <row r="1436" spans="1:7" ht="15">
      <c r="A1436" s="6">
        <v>9560827</v>
      </c>
      <c r="B1436" s="7">
        <v>42942</v>
      </c>
      <c r="C1436" s="8">
        <v>0.54069444444444448</v>
      </c>
      <c r="D1436" s="8">
        <v>0.55103009259259261</v>
      </c>
      <c r="F1436" s="6">
        <v>20354301</v>
      </c>
      <c r="G1436">
        <f>COUNTIF(A:A,F1436)</f>
        <v>1</v>
      </c>
    </row>
    <row r="1437" spans="1:7" ht="15">
      <c r="A1437" s="6">
        <v>9566647</v>
      </c>
      <c r="B1437" s="7">
        <v>42927</v>
      </c>
      <c r="C1437" s="8">
        <v>0.4800578703703704</v>
      </c>
      <c r="D1437" s="8">
        <v>0.48971064814814813</v>
      </c>
      <c r="F1437" s="6">
        <v>20424852</v>
      </c>
      <c r="G1437">
        <f>COUNTIF(A:A,F1437)</f>
        <v>1</v>
      </c>
    </row>
    <row r="1438" spans="1:7" ht="15">
      <c r="A1438" s="6">
        <v>9566647</v>
      </c>
      <c r="B1438" s="7">
        <v>42928</v>
      </c>
      <c r="C1438" s="8">
        <v>0.40881944444444446</v>
      </c>
      <c r="D1438" s="8">
        <v>0.40950231481481486</v>
      </c>
      <c r="F1438" s="6">
        <v>20485333</v>
      </c>
      <c r="G1438">
        <f>COUNTIF(A:A,F1438)</f>
        <v>1</v>
      </c>
    </row>
    <row r="1439" spans="1:7" ht="15">
      <c r="A1439" s="6">
        <v>9570286</v>
      </c>
      <c r="B1439" s="7">
        <v>42935</v>
      </c>
      <c r="C1439" s="8">
        <v>0.53594907407407411</v>
      </c>
      <c r="D1439" s="8">
        <v>0.54584490740740743</v>
      </c>
      <c r="F1439" s="6">
        <v>20735440</v>
      </c>
      <c r="G1439">
        <f>COUNTIF(A:A,F1439)</f>
        <v>1</v>
      </c>
    </row>
    <row r="1440" spans="1:7" ht="15">
      <c r="A1440" s="6">
        <v>9589060</v>
      </c>
      <c r="B1440" s="7">
        <v>42944</v>
      </c>
      <c r="C1440" s="8">
        <v>0.53310185185185188</v>
      </c>
      <c r="D1440" s="8">
        <v>0.53871527777777783</v>
      </c>
      <c r="F1440" s="6">
        <v>21303266</v>
      </c>
      <c r="G1440">
        <f>COUNTIF(A:A,F1440)</f>
        <v>1</v>
      </c>
    </row>
    <row r="1441" spans="1:7" ht="15">
      <c r="A1441" s="6">
        <v>9591892</v>
      </c>
      <c r="B1441" s="7">
        <v>42943</v>
      </c>
      <c r="C1441" s="8">
        <v>0.35487268518518517</v>
      </c>
      <c r="D1441" s="8">
        <v>0.36251157407407408</v>
      </c>
      <c r="F1441" s="6">
        <v>21677804</v>
      </c>
      <c r="G1441">
        <f>COUNTIF(A:A,F1441)</f>
        <v>1</v>
      </c>
    </row>
    <row r="1442" spans="1:7" ht="15">
      <c r="A1442" s="6">
        <v>9593481</v>
      </c>
      <c r="B1442" s="7">
        <v>42921</v>
      </c>
      <c r="C1442" s="8">
        <v>0.50179398148148147</v>
      </c>
      <c r="D1442" s="8">
        <v>0.50248842592592591</v>
      </c>
      <c r="F1442" s="6">
        <v>21681406</v>
      </c>
      <c r="G1442">
        <f>COUNTIF(A:A,F1442)</f>
        <v>1</v>
      </c>
    </row>
    <row r="1443" spans="1:7" ht="15">
      <c r="A1443" s="6">
        <v>9595194</v>
      </c>
      <c r="B1443" s="7">
        <v>42933</v>
      </c>
      <c r="C1443" s="8">
        <v>0.48833333333333334</v>
      </c>
      <c r="D1443" s="8">
        <v>0.49960648148148151</v>
      </c>
      <c r="F1443" s="6">
        <v>21996267</v>
      </c>
      <c r="G1443">
        <f>COUNTIF(A:A,F1443)</f>
        <v>1</v>
      </c>
    </row>
    <row r="1444" spans="1:7" ht="15">
      <c r="A1444" s="6">
        <v>9600226</v>
      </c>
      <c r="B1444" s="7">
        <v>42923</v>
      </c>
      <c r="C1444" s="8">
        <v>0.60758101851851853</v>
      </c>
      <c r="D1444" s="8">
        <v>0.61008101851851848</v>
      </c>
      <c r="F1444" s="6">
        <v>22176115</v>
      </c>
      <c r="G1444">
        <f>COUNTIF(A:A,F1444)</f>
        <v>1</v>
      </c>
    </row>
    <row r="1445" spans="1:7" ht="15">
      <c r="A1445" s="6">
        <v>9600226</v>
      </c>
      <c r="B1445" s="7">
        <v>42930</v>
      </c>
      <c r="C1445" s="8">
        <v>0.57451388888888888</v>
      </c>
      <c r="D1445" s="8">
        <v>0.57847222222222217</v>
      </c>
      <c r="F1445" s="6">
        <v>22266436</v>
      </c>
      <c r="G1445">
        <f>COUNTIF(A:A,F1445)</f>
        <v>1</v>
      </c>
    </row>
    <row r="1446" spans="1:7" ht="15">
      <c r="A1446" s="6">
        <v>9603024</v>
      </c>
      <c r="B1446" s="7">
        <v>42944</v>
      </c>
      <c r="C1446" s="8">
        <v>0.55806712962962968</v>
      </c>
      <c r="D1446" s="8">
        <v>0.55923611111111116</v>
      </c>
      <c r="F1446" s="6">
        <v>22416837</v>
      </c>
      <c r="G1446">
        <f>COUNTIF(A:A,F1446)</f>
        <v>1</v>
      </c>
    </row>
    <row r="1447" spans="1:7" ht="15">
      <c r="A1447" s="6">
        <v>9610703</v>
      </c>
      <c r="B1447" s="7">
        <v>42921</v>
      </c>
      <c r="C1447" s="8">
        <v>0.40074074074074079</v>
      </c>
      <c r="D1447" s="8">
        <v>0.40766203703703702</v>
      </c>
      <c r="F1447" s="6">
        <v>22583033</v>
      </c>
      <c r="G1447">
        <f>COUNTIF(A:A,F1447)</f>
        <v>1</v>
      </c>
    </row>
    <row r="1448" spans="1:7" ht="15">
      <c r="A1448" s="6">
        <v>9620895</v>
      </c>
      <c r="B1448" s="7">
        <v>42921</v>
      </c>
      <c r="C1448" s="8">
        <v>0.4362847222222222</v>
      </c>
      <c r="D1448" s="8">
        <v>0.44714120370370369</v>
      </c>
      <c r="F1448" s="6">
        <v>22966872</v>
      </c>
      <c r="G1448">
        <f>COUNTIF(A:A,F1448)</f>
        <v>1</v>
      </c>
    </row>
    <row r="1449" spans="1:7" ht="15">
      <c r="A1449" s="6">
        <v>9620982</v>
      </c>
      <c r="B1449" s="7">
        <v>42927</v>
      </c>
      <c r="C1449" s="8">
        <v>0.57593749999999999</v>
      </c>
      <c r="D1449" s="8">
        <v>0.58310185185185182</v>
      </c>
      <c r="F1449" s="6">
        <v>23300236</v>
      </c>
      <c r="G1449">
        <f>COUNTIF(A:A,F1449)</f>
        <v>1</v>
      </c>
    </row>
    <row r="1450" spans="1:7" ht="15">
      <c r="A1450" s="6">
        <v>9647309</v>
      </c>
      <c r="B1450" s="7">
        <v>42934</v>
      </c>
      <c r="C1450" s="8">
        <v>0.50979166666666664</v>
      </c>
      <c r="D1450" s="8">
        <v>0.51483796296296302</v>
      </c>
      <c r="F1450" s="6">
        <v>23368531</v>
      </c>
      <c r="G1450">
        <f>COUNTIF(A:A,F1450)</f>
        <v>1</v>
      </c>
    </row>
    <row r="1451" spans="1:7" ht="15">
      <c r="A1451" s="6">
        <v>9655946</v>
      </c>
      <c r="B1451" s="7">
        <v>42934</v>
      </c>
      <c r="C1451" s="8">
        <v>0.44385416666666666</v>
      </c>
      <c r="D1451" s="8">
        <v>0.45193287037037039</v>
      </c>
      <c r="F1451" s="6">
        <v>23504109</v>
      </c>
      <c r="G1451">
        <f>COUNTIF(A:A,F1451)</f>
        <v>1</v>
      </c>
    </row>
    <row r="1452" spans="1:7" ht="15">
      <c r="A1452" s="6">
        <v>9662407</v>
      </c>
      <c r="B1452" s="7">
        <v>42935</v>
      </c>
      <c r="C1452" s="8">
        <v>0.43509259259259259</v>
      </c>
      <c r="D1452" s="8">
        <v>0.44364583333333335</v>
      </c>
      <c r="F1452" s="6">
        <v>23580194</v>
      </c>
      <c r="G1452">
        <f>COUNTIF(A:A,F1452)</f>
        <v>1</v>
      </c>
    </row>
    <row r="1453" spans="1:7" ht="15">
      <c r="A1453" s="6">
        <v>9664191</v>
      </c>
      <c r="B1453" s="7">
        <v>42941</v>
      </c>
      <c r="C1453" s="8">
        <v>0.56974537037037043</v>
      </c>
      <c r="D1453" s="8">
        <v>0.5701504629629629</v>
      </c>
      <c r="F1453" s="6">
        <v>23715237</v>
      </c>
      <c r="G1453">
        <f>COUNTIF(A:A,F1453)</f>
        <v>1</v>
      </c>
    </row>
    <row r="1454" spans="1:7" ht="15">
      <c r="A1454" s="6">
        <v>9664752</v>
      </c>
      <c r="B1454" s="7">
        <v>42943</v>
      </c>
      <c r="C1454" s="8">
        <v>0.57563657407407409</v>
      </c>
      <c r="D1454" s="8">
        <v>0.57976851851851852</v>
      </c>
      <c r="F1454" s="6">
        <v>24024164</v>
      </c>
      <c r="G1454">
        <f>COUNTIF(A:A,F1454)</f>
        <v>1</v>
      </c>
    </row>
    <row r="1455" spans="1:7" ht="15">
      <c r="A1455" s="6">
        <v>9680416</v>
      </c>
      <c r="B1455" s="7">
        <v>42929</v>
      </c>
      <c r="C1455" s="8">
        <v>0.38480324074074074</v>
      </c>
      <c r="D1455" s="8">
        <v>0.39057870370370368</v>
      </c>
      <c r="F1455" s="6">
        <v>24454566</v>
      </c>
      <c r="G1455">
        <f>COUNTIF(A:A,F1455)</f>
        <v>1</v>
      </c>
    </row>
    <row r="1456" spans="1:7" ht="15">
      <c r="A1456" s="6">
        <v>9683894</v>
      </c>
      <c r="B1456" s="7">
        <v>42922</v>
      </c>
      <c r="C1456" s="8">
        <v>0.42046296296296298</v>
      </c>
      <c r="D1456" s="8">
        <v>0.42086805555555556</v>
      </c>
      <c r="F1456" s="6">
        <v>24724114</v>
      </c>
      <c r="G1456">
        <f>COUNTIF(A:A,F1456)</f>
        <v>1</v>
      </c>
    </row>
    <row r="1457" spans="1:7" ht="15">
      <c r="A1457" s="6">
        <v>9685747</v>
      </c>
      <c r="B1457" s="7">
        <v>42922</v>
      </c>
      <c r="C1457" s="8">
        <v>0.50342592592592594</v>
      </c>
      <c r="D1457" s="8">
        <v>0.51392361111111107</v>
      </c>
      <c r="F1457" s="6">
        <v>24724570</v>
      </c>
      <c r="G1457">
        <f>COUNTIF(A:A,F1457)</f>
        <v>1</v>
      </c>
    </row>
    <row r="1458" spans="1:7" ht="15">
      <c r="A1458" s="6">
        <v>9685747</v>
      </c>
      <c r="B1458" s="7">
        <v>42930</v>
      </c>
      <c r="C1458" s="8">
        <v>0.57810185185185181</v>
      </c>
      <c r="D1458" s="8">
        <v>0.58810185185185182</v>
      </c>
      <c r="F1458" s="6">
        <v>24850212</v>
      </c>
      <c r="G1458">
        <f>COUNTIF(A:A,F1458)</f>
        <v>1</v>
      </c>
    </row>
    <row r="1459" spans="1:7" ht="15">
      <c r="A1459" s="6">
        <v>9689833</v>
      </c>
      <c r="B1459" s="7">
        <v>42942</v>
      </c>
      <c r="C1459" s="8">
        <v>0.5932291666666667</v>
      </c>
      <c r="D1459" s="8">
        <v>0.5994328703703703</v>
      </c>
      <c r="F1459" s="6">
        <v>25133293</v>
      </c>
      <c r="G1459">
        <f>COUNTIF(A:A,F1459)</f>
        <v>1</v>
      </c>
    </row>
    <row r="1460" spans="1:7" ht="15">
      <c r="A1460" s="6">
        <v>9697189</v>
      </c>
      <c r="B1460" s="7">
        <v>42921</v>
      </c>
      <c r="C1460" s="8">
        <v>0.62251157407407409</v>
      </c>
      <c r="D1460" s="8">
        <v>0.6234143518518519</v>
      </c>
      <c r="F1460" s="6">
        <v>25147401</v>
      </c>
      <c r="G1460">
        <f>COUNTIF(A:A,F1460)</f>
        <v>1</v>
      </c>
    </row>
    <row r="1461" spans="1:7" ht="15">
      <c r="A1461" s="6">
        <v>9709339</v>
      </c>
      <c r="B1461" s="7">
        <v>42947</v>
      </c>
      <c r="C1461" s="8">
        <v>0.53622685185185182</v>
      </c>
      <c r="D1461" s="8">
        <v>0.54399305555555555</v>
      </c>
      <c r="F1461" s="6">
        <v>25194612</v>
      </c>
      <c r="G1461">
        <f>COUNTIF(A:A,F1461)</f>
        <v>1</v>
      </c>
    </row>
    <row r="1462" spans="1:7" ht="15">
      <c r="A1462" s="6">
        <v>9716545</v>
      </c>
      <c r="B1462" s="7">
        <v>42942</v>
      </c>
      <c r="C1462" s="8">
        <v>0.45726851851851852</v>
      </c>
      <c r="D1462" s="8">
        <v>0.46751157407407407</v>
      </c>
      <c r="F1462" s="6">
        <v>25240352</v>
      </c>
      <c r="G1462">
        <f>COUNTIF(A:A,F1462)</f>
        <v>1</v>
      </c>
    </row>
    <row r="1463" spans="1:7" ht="15">
      <c r="A1463" s="6">
        <v>9722484</v>
      </c>
      <c r="B1463" s="7">
        <v>42940</v>
      </c>
      <c r="C1463" s="8">
        <v>0.39383101851851854</v>
      </c>
      <c r="D1463" s="8">
        <v>0.39630787037037035</v>
      </c>
      <c r="F1463" s="6">
        <v>25459710</v>
      </c>
      <c r="G1463">
        <f>COUNTIF(A:A,F1463)</f>
        <v>1</v>
      </c>
    </row>
    <row r="1464" spans="1:7" ht="15">
      <c r="A1464" s="6">
        <v>9727873</v>
      </c>
      <c r="B1464" s="7">
        <v>42940</v>
      </c>
      <c r="C1464" s="8">
        <v>0.33728009259259256</v>
      </c>
      <c r="D1464" s="8">
        <v>0.3429166666666667</v>
      </c>
      <c r="F1464" s="6">
        <v>25545000</v>
      </c>
      <c r="G1464">
        <f>COUNTIF(A:A,F1464)</f>
        <v>1</v>
      </c>
    </row>
    <row r="1465" spans="1:7" ht="15">
      <c r="A1465" s="6">
        <v>9728932</v>
      </c>
      <c r="B1465" s="7">
        <v>42926</v>
      </c>
      <c r="C1465" s="8">
        <v>0.44641203703703702</v>
      </c>
      <c r="D1465" s="8">
        <v>0.45089120370370367</v>
      </c>
      <c r="F1465" s="6">
        <v>25574074</v>
      </c>
      <c r="G1465">
        <f>COUNTIF(A:A,F1465)</f>
        <v>1</v>
      </c>
    </row>
    <row r="1466" spans="1:7" ht="15">
      <c r="A1466" s="6">
        <v>9728932</v>
      </c>
      <c r="B1466" s="7">
        <v>42934</v>
      </c>
      <c r="C1466" s="8">
        <v>0.61675925925925923</v>
      </c>
      <c r="D1466" s="8">
        <v>0.61790509259259252</v>
      </c>
      <c r="F1466" s="6">
        <v>25581178</v>
      </c>
      <c r="G1466">
        <f>COUNTIF(A:A,F1466)</f>
        <v>1</v>
      </c>
    </row>
    <row r="1467" spans="1:7" ht="15">
      <c r="A1467" s="6">
        <v>9740908</v>
      </c>
      <c r="B1467" s="7">
        <v>42923</v>
      </c>
      <c r="C1467" s="8">
        <v>0.41260416666666666</v>
      </c>
      <c r="D1467" s="8">
        <v>0.41520833333333335</v>
      </c>
      <c r="F1467" s="6">
        <v>26254490</v>
      </c>
      <c r="G1467">
        <f>COUNTIF(A:A,F1467)</f>
        <v>1</v>
      </c>
    </row>
    <row r="1468" spans="1:7" ht="15">
      <c r="A1468" s="6">
        <v>9747403</v>
      </c>
      <c r="B1468" s="7">
        <v>42944</v>
      </c>
      <c r="C1468" s="8">
        <v>0.42093749999999996</v>
      </c>
      <c r="D1468" s="8">
        <v>0.42825231481481479</v>
      </c>
      <c r="F1468" s="6">
        <v>26463662</v>
      </c>
      <c r="G1468">
        <f>COUNTIF(A:A,F1468)</f>
        <v>1</v>
      </c>
    </row>
    <row r="1469" spans="1:7" ht="15">
      <c r="A1469" s="6">
        <v>9747700</v>
      </c>
      <c r="B1469" s="7">
        <v>42944</v>
      </c>
      <c r="C1469" s="8">
        <v>0.49305555555555558</v>
      </c>
      <c r="D1469" s="8">
        <v>0.50435185185185183</v>
      </c>
      <c r="F1469" s="6">
        <v>26699217</v>
      </c>
      <c r="G1469">
        <f>COUNTIF(A:A,F1469)</f>
        <v>1</v>
      </c>
    </row>
    <row r="1470" spans="1:7" ht="15">
      <c r="A1470" s="6">
        <v>9759222</v>
      </c>
      <c r="B1470" s="7">
        <v>42942</v>
      </c>
      <c r="C1470" s="8">
        <v>0.58021990740740736</v>
      </c>
      <c r="D1470" s="8">
        <v>0.58726851851851858</v>
      </c>
      <c r="F1470" s="6">
        <v>26766818</v>
      </c>
      <c r="G1470">
        <f>COUNTIF(A:A,F1470)</f>
        <v>1</v>
      </c>
    </row>
    <row r="1471" spans="1:7" ht="15">
      <c r="A1471" s="6">
        <v>9763924</v>
      </c>
      <c r="B1471" s="7">
        <v>42922</v>
      </c>
      <c r="C1471" s="8">
        <v>0.61172453703703711</v>
      </c>
      <c r="D1471" s="8">
        <v>0.62217592592592597</v>
      </c>
      <c r="F1471" s="6">
        <v>26891502</v>
      </c>
      <c r="G1471">
        <f>COUNTIF(A:A,F1471)</f>
        <v>1</v>
      </c>
    </row>
    <row r="1472" spans="1:7" ht="15">
      <c r="A1472" s="6">
        <v>9763924</v>
      </c>
      <c r="B1472" s="7">
        <v>42942</v>
      </c>
      <c r="C1472" s="8">
        <v>0.44972222222222219</v>
      </c>
      <c r="D1472" s="8">
        <v>0.45559027777777777</v>
      </c>
      <c r="F1472" s="6">
        <v>26895957</v>
      </c>
      <c r="G1472">
        <f>COUNTIF(A:A,F1472)</f>
        <v>1</v>
      </c>
    </row>
    <row r="1473" spans="1:7" ht="15">
      <c r="A1473" s="6">
        <v>9772824</v>
      </c>
      <c r="B1473" s="7">
        <v>42934</v>
      </c>
      <c r="C1473" s="8">
        <v>0.33355324074074072</v>
      </c>
      <c r="D1473" s="8">
        <v>0.33859953703703699</v>
      </c>
      <c r="F1473" s="6">
        <v>27410048</v>
      </c>
      <c r="G1473">
        <f>COUNTIF(A:A,F1473)</f>
        <v>1</v>
      </c>
    </row>
    <row r="1474" spans="1:7" ht="15">
      <c r="A1474" s="6">
        <v>9772824</v>
      </c>
      <c r="B1474" s="7">
        <v>42942</v>
      </c>
      <c r="C1474" s="8">
        <v>0.53344907407407405</v>
      </c>
      <c r="D1474" s="8">
        <v>0.54386574074074068</v>
      </c>
      <c r="F1474" s="6">
        <v>27487200</v>
      </c>
      <c r="G1474">
        <f>COUNTIF(A:A,F1474)</f>
        <v>1</v>
      </c>
    </row>
    <row r="1475" spans="1:7" ht="15">
      <c r="A1475" s="6">
        <v>9773176</v>
      </c>
      <c r="B1475" s="7">
        <v>42928</v>
      </c>
      <c r="C1475" s="8">
        <v>0.59873842592592597</v>
      </c>
      <c r="D1475" s="8">
        <v>0.60127314814814814</v>
      </c>
      <c r="F1475" s="6">
        <v>27610972</v>
      </c>
      <c r="G1475">
        <f>COUNTIF(A:A,F1475)</f>
        <v>1</v>
      </c>
    </row>
    <row r="1476" spans="1:7" ht="15">
      <c r="A1476" s="6">
        <v>9773176</v>
      </c>
      <c r="B1476" s="7">
        <v>42935</v>
      </c>
      <c r="C1476" s="8">
        <v>0.59719907407407413</v>
      </c>
      <c r="D1476" s="8">
        <v>0.60488425925925926</v>
      </c>
      <c r="F1476" s="6">
        <v>27684909</v>
      </c>
      <c r="G1476">
        <f>COUNTIF(A:A,F1476)</f>
        <v>1</v>
      </c>
    </row>
    <row r="1477" spans="1:7" ht="15">
      <c r="A1477" s="6">
        <v>9776810</v>
      </c>
      <c r="B1477" s="7">
        <v>42935</v>
      </c>
      <c r="C1477" s="8">
        <v>0.34704861111111113</v>
      </c>
      <c r="D1477" s="8">
        <v>0.35386574074074079</v>
      </c>
      <c r="F1477" s="6">
        <v>27798660</v>
      </c>
      <c r="G1477">
        <f>COUNTIF(A:A,F1477)</f>
        <v>1</v>
      </c>
    </row>
    <row r="1478" spans="1:7" ht="15">
      <c r="A1478" s="6">
        <v>9777118</v>
      </c>
      <c r="B1478" s="7">
        <v>42922</v>
      </c>
      <c r="C1478" s="8">
        <v>0.38156250000000003</v>
      </c>
      <c r="D1478" s="8">
        <v>0.3878240740740741</v>
      </c>
      <c r="F1478" s="6">
        <v>27858818</v>
      </c>
      <c r="G1478">
        <f>COUNTIF(A:A,F1478)</f>
        <v>1</v>
      </c>
    </row>
    <row r="1479" spans="1:7" ht="15">
      <c r="A1479" s="6">
        <v>9781981</v>
      </c>
      <c r="B1479" s="7">
        <v>42940</v>
      </c>
      <c r="C1479" s="8">
        <v>0.45392361111111112</v>
      </c>
      <c r="D1479" s="8">
        <v>0.45820601851851855</v>
      </c>
      <c r="F1479" s="6">
        <v>28145499</v>
      </c>
      <c r="G1479">
        <f>COUNTIF(A:A,F1479)</f>
        <v>1</v>
      </c>
    </row>
    <row r="1480" spans="1:7" ht="15">
      <c r="A1480" s="6">
        <v>9788998</v>
      </c>
      <c r="B1480" s="7">
        <v>42921</v>
      </c>
      <c r="C1480" s="8">
        <v>0.60070601851851857</v>
      </c>
      <c r="D1480" s="8">
        <v>0.6075694444444445</v>
      </c>
      <c r="F1480" s="6">
        <v>28185580</v>
      </c>
      <c r="G1480">
        <f>COUNTIF(A:A,F1480)</f>
        <v>1</v>
      </c>
    </row>
    <row r="1481" spans="1:7" ht="15">
      <c r="A1481" s="6">
        <v>9791237</v>
      </c>
      <c r="B1481" s="7">
        <v>42947</v>
      </c>
      <c r="C1481" s="8">
        <v>0.48635416666666664</v>
      </c>
      <c r="D1481" s="8">
        <v>0.49025462962962968</v>
      </c>
      <c r="F1481" s="6">
        <v>28282891</v>
      </c>
      <c r="G1481">
        <f>COUNTIF(A:A,F1481)</f>
        <v>1</v>
      </c>
    </row>
    <row r="1482" spans="1:7" ht="15">
      <c r="A1482" s="6">
        <v>9797571</v>
      </c>
      <c r="B1482" s="7">
        <v>42947</v>
      </c>
      <c r="C1482" s="8">
        <v>0.53011574074074075</v>
      </c>
      <c r="D1482" s="8">
        <v>0.5342824074074074</v>
      </c>
      <c r="F1482" s="6">
        <v>28601187</v>
      </c>
      <c r="G1482">
        <f>COUNTIF(A:A,F1482)</f>
        <v>1</v>
      </c>
    </row>
    <row r="1483" spans="1:7" ht="15">
      <c r="A1483" s="6">
        <v>9803006</v>
      </c>
      <c r="B1483" s="7">
        <v>42921</v>
      </c>
      <c r="C1483" s="8">
        <v>0.53233796296296299</v>
      </c>
      <c r="D1483" s="8">
        <v>0.54116898148148151</v>
      </c>
      <c r="F1483" s="6">
        <v>28791070</v>
      </c>
      <c r="G1483">
        <f>COUNTIF(A:A,F1483)</f>
        <v>1</v>
      </c>
    </row>
    <row r="1484" spans="1:7" ht="15">
      <c r="A1484" s="6">
        <v>9803545</v>
      </c>
      <c r="B1484" s="7">
        <v>42920</v>
      </c>
      <c r="C1484" s="8">
        <v>0.47978009259259258</v>
      </c>
      <c r="D1484" s="8">
        <v>0.49124999999999996</v>
      </c>
      <c r="F1484" s="6">
        <v>29121099</v>
      </c>
      <c r="G1484">
        <f>COUNTIF(A:A,F1484)</f>
        <v>1</v>
      </c>
    </row>
    <row r="1485" spans="1:7" ht="15">
      <c r="A1485" s="6">
        <v>9804309</v>
      </c>
      <c r="B1485" s="7">
        <v>42928</v>
      </c>
      <c r="C1485" s="8">
        <v>0.56918981481481479</v>
      </c>
      <c r="D1485" s="8">
        <v>0.5784259259259259</v>
      </c>
      <c r="F1485" s="6">
        <v>29391132</v>
      </c>
      <c r="G1485">
        <f>COUNTIF(A:A,F1485)</f>
        <v>1</v>
      </c>
    </row>
    <row r="1486" spans="1:7" ht="15">
      <c r="A1486" s="6">
        <v>9805082</v>
      </c>
      <c r="B1486" s="7">
        <v>42923</v>
      </c>
      <c r="C1486" s="8">
        <v>0.47561342592592593</v>
      </c>
      <c r="D1486" s="8">
        <v>0.47950231481481481</v>
      </c>
      <c r="F1486" s="6">
        <v>29555837</v>
      </c>
      <c r="G1486">
        <f>COUNTIF(A:A,F1486)</f>
        <v>1</v>
      </c>
    </row>
    <row r="1487" spans="1:7" ht="15">
      <c r="A1487" s="6">
        <v>9807682</v>
      </c>
      <c r="B1487" s="7">
        <v>42922</v>
      </c>
      <c r="C1487" s="8">
        <v>0.57592592592592595</v>
      </c>
      <c r="D1487" s="8">
        <v>0.57924768518518521</v>
      </c>
      <c r="F1487" s="6">
        <v>29771613</v>
      </c>
      <c r="G1487">
        <f>COUNTIF(A:A,F1487)</f>
        <v>1</v>
      </c>
    </row>
    <row r="1488" spans="1:7" ht="15">
      <c r="A1488" s="6">
        <v>9808221</v>
      </c>
      <c r="B1488" s="7">
        <v>42934</v>
      </c>
      <c r="C1488" s="8">
        <v>0.45680555555555552</v>
      </c>
      <c r="D1488" s="8">
        <v>0.46366898148148145</v>
      </c>
      <c r="F1488" s="6">
        <v>29880225</v>
      </c>
      <c r="G1488">
        <f>COUNTIF(A:A,F1488)</f>
        <v>1</v>
      </c>
    </row>
    <row r="1489" spans="1:7" ht="15">
      <c r="A1489" s="6">
        <v>9815754</v>
      </c>
      <c r="B1489" s="7">
        <v>42928</v>
      </c>
      <c r="C1489" s="8">
        <v>0.41853009259259261</v>
      </c>
      <c r="D1489" s="8">
        <v>0.42037037037037034</v>
      </c>
      <c r="F1489" s="6">
        <v>30270334</v>
      </c>
      <c r="G1489">
        <f>COUNTIF(A:A,F1489)</f>
        <v>1</v>
      </c>
    </row>
    <row r="1490" spans="1:7" ht="15">
      <c r="A1490" s="6">
        <v>9815754</v>
      </c>
      <c r="B1490" s="7">
        <v>42934</v>
      </c>
      <c r="C1490" s="8">
        <v>0.41260416666666666</v>
      </c>
      <c r="D1490" s="8">
        <v>0.41688657407407409</v>
      </c>
      <c r="F1490" s="6">
        <v>30678431</v>
      </c>
      <c r="G1490">
        <f>COUNTIF(A:A,F1490)</f>
        <v>1</v>
      </c>
    </row>
    <row r="1491" spans="1:7" ht="15">
      <c r="A1491" s="6">
        <v>9827875</v>
      </c>
      <c r="B1491" s="7">
        <v>42940</v>
      </c>
      <c r="C1491" s="8">
        <v>0.51512731481481489</v>
      </c>
      <c r="D1491" s="8">
        <v>0.51954861111111106</v>
      </c>
      <c r="F1491" s="6">
        <v>31516318</v>
      </c>
      <c r="G1491">
        <f>COUNTIF(A:A,F1491)</f>
        <v>1</v>
      </c>
    </row>
    <row r="1492" spans="1:7" ht="15">
      <c r="A1492" s="6">
        <v>9849071</v>
      </c>
      <c r="B1492" s="7">
        <v>42928</v>
      </c>
      <c r="C1492" s="8">
        <v>0.51561342592592596</v>
      </c>
      <c r="D1492" s="8">
        <v>0.52171296296296299</v>
      </c>
      <c r="F1492" s="6">
        <v>32779069</v>
      </c>
      <c r="G1492">
        <f>COUNTIF(A:A,F1492)</f>
        <v>1</v>
      </c>
    </row>
    <row r="1493" spans="1:7" ht="15">
      <c r="A1493" s="6">
        <v>9849071</v>
      </c>
      <c r="B1493" s="7">
        <v>42930</v>
      </c>
      <c r="C1493" s="8">
        <v>0.54498842592592589</v>
      </c>
      <c r="D1493" s="8">
        <v>0.54879629629629634</v>
      </c>
      <c r="F1493" s="6">
        <v>33166727</v>
      </c>
      <c r="G1493">
        <f>COUNTIF(A:A,F1493)</f>
        <v>1</v>
      </c>
    </row>
    <row r="1494" spans="1:7" ht="15">
      <c r="A1494" s="6">
        <v>9849476</v>
      </c>
      <c r="B1494" s="7">
        <v>42929</v>
      </c>
      <c r="C1494" s="8">
        <v>0.37653935185185183</v>
      </c>
      <c r="D1494" s="8">
        <v>0.37709490740740742</v>
      </c>
      <c r="F1494" s="6">
        <v>33320202</v>
      </c>
      <c r="G1494">
        <f>COUNTIF(A:A,F1494)</f>
        <v>1</v>
      </c>
    </row>
    <row r="1495" spans="1:7" ht="15">
      <c r="A1495" s="6">
        <v>9853612</v>
      </c>
      <c r="B1495" s="7">
        <v>42930</v>
      </c>
      <c r="C1495" s="8">
        <v>0.34848379629629633</v>
      </c>
      <c r="D1495" s="8">
        <v>0.35927083333333337</v>
      </c>
      <c r="F1495" s="6">
        <v>33708687</v>
      </c>
      <c r="G1495">
        <f>COUNTIF(A:A,F1495)</f>
        <v>1</v>
      </c>
    </row>
    <row r="1496" spans="1:7" ht="15">
      <c r="A1496" s="6">
        <v>9861652</v>
      </c>
      <c r="B1496" s="7">
        <v>42947</v>
      </c>
      <c r="C1496" s="8">
        <v>0.6051967592592592</v>
      </c>
      <c r="D1496" s="8">
        <v>0.61221064814814818</v>
      </c>
      <c r="F1496" s="6">
        <v>34556399</v>
      </c>
      <c r="G1496">
        <f>COUNTIF(A:A,F1496)</f>
        <v>1</v>
      </c>
    </row>
    <row r="1497" spans="1:7" ht="15">
      <c r="A1497" s="6">
        <v>9864502</v>
      </c>
      <c r="B1497" s="7">
        <v>42943</v>
      </c>
      <c r="C1497" s="8">
        <v>0.50722222222222224</v>
      </c>
      <c r="D1497" s="8">
        <v>0.50762731481481482</v>
      </c>
      <c r="F1497" s="6">
        <v>34628061</v>
      </c>
      <c r="G1497">
        <f>COUNTIF(A:A,F1497)</f>
        <v>1</v>
      </c>
    </row>
    <row r="1498" spans="1:7" ht="15">
      <c r="A1498" s="6">
        <v>9865524</v>
      </c>
      <c r="B1498" s="7">
        <v>42942</v>
      </c>
      <c r="C1498" s="8">
        <v>0.44298611111111108</v>
      </c>
      <c r="D1498" s="8">
        <v>0.45023148148148145</v>
      </c>
      <c r="F1498" s="6">
        <v>34964547</v>
      </c>
      <c r="G1498">
        <f>COUNTIF(A:A,F1498)</f>
        <v>1</v>
      </c>
    </row>
    <row r="1499" spans="1:7" ht="15">
      <c r="A1499" s="6">
        <v>9865716</v>
      </c>
      <c r="B1499" s="7">
        <v>42920</v>
      </c>
      <c r="C1499" s="8">
        <v>0.51076388888888891</v>
      </c>
      <c r="D1499" s="8">
        <v>0.51890046296296299</v>
      </c>
      <c r="F1499" s="6">
        <v>35281950</v>
      </c>
      <c r="G1499">
        <f>COUNTIF(A:A,F1499)</f>
        <v>1</v>
      </c>
    </row>
    <row r="1500" spans="1:7" ht="15">
      <c r="A1500" s="6">
        <v>9865716</v>
      </c>
      <c r="B1500" s="7">
        <v>42923</v>
      </c>
      <c r="C1500" s="8">
        <v>0.36584490740740744</v>
      </c>
      <c r="D1500" s="8">
        <v>0.37709490740740742</v>
      </c>
      <c r="F1500" s="6">
        <v>35634368</v>
      </c>
      <c r="G1500">
        <f>COUNTIF(A:A,F1500)</f>
        <v>1</v>
      </c>
    </row>
    <row r="1501" spans="1:7" ht="15">
      <c r="A1501" s="6">
        <v>9866204</v>
      </c>
      <c r="B1501" s="7">
        <v>42934</v>
      </c>
      <c r="C1501" s="8">
        <v>0.48379629629629628</v>
      </c>
      <c r="D1501" s="8">
        <v>0.49018518518518522</v>
      </c>
      <c r="F1501" s="6">
        <v>36332723</v>
      </c>
      <c r="G1501">
        <f>COUNTIF(A:A,F1501)</f>
        <v>1</v>
      </c>
    </row>
    <row r="1502" spans="1:7" ht="15">
      <c r="A1502" s="6">
        <v>9866373</v>
      </c>
      <c r="B1502" s="7">
        <v>42921</v>
      </c>
      <c r="C1502" s="8">
        <v>0.42202546296296295</v>
      </c>
      <c r="D1502" s="8">
        <v>0.42905092592592592</v>
      </c>
      <c r="F1502" s="6">
        <v>36929553</v>
      </c>
      <c r="G1502">
        <f>COUNTIF(A:A,F1502)</f>
        <v>1</v>
      </c>
    </row>
    <row r="1503" spans="1:7" ht="15">
      <c r="A1503" s="6">
        <v>9870841</v>
      </c>
      <c r="B1503" s="7">
        <v>42940</v>
      </c>
      <c r="C1503" s="8">
        <v>0.39209490740740738</v>
      </c>
      <c r="D1503" s="8">
        <v>0.39672453703703708</v>
      </c>
      <c r="F1503" s="6">
        <v>37032078</v>
      </c>
      <c r="G1503">
        <f>COUNTIF(A:A,F1503)</f>
        <v>1</v>
      </c>
    </row>
    <row r="1504" spans="1:7" ht="15">
      <c r="A1504" s="6">
        <v>9872216</v>
      </c>
      <c r="B1504" s="7">
        <v>42922</v>
      </c>
      <c r="C1504" s="8">
        <v>0.44200231481481483</v>
      </c>
      <c r="D1504" s="8">
        <v>0.44886574074074076</v>
      </c>
      <c r="F1504" s="6">
        <v>37077953</v>
      </c>
      <c r="G1504">
        <f>COUNTIF(A:A,F1504)</f>
        <v>1</v>
      </c>
    </row>
    <row r="1505" spans="1:7" ht="15">
      <c r="A1505" s="6">
        <v>9874705</v>
      </c>
      <c r="B1505" s="7">
        <v>42921</v>
      </c>
      <c r="C1505" s="8">
        <v>0.4274074074074074</v>
      </c>
      <c r="D1505" s="8">
        <v>0.43408564814814815</v>
      </c>
      <c r="F1505" s="6">
        <v>37838778</v>
      </c>
      <c r="G1505">
        <f>COUNTIF(A:A,F1505)</f>
        <v>1</v>
      </c>
    </row>
    <row r="1506" spans="1:7" ht="15">
      <c r="A1506" s="6">
        <v>9878283</v>
      </c>
      <c r="B1506" s="7">
        <v>42922</v>
      </c>
      <c r="C1506" s="8">
        <v>0.51858796296296295</v>
      </c>
      <c r="D1506" s="8">
        <v>0.52776620370370375</v>
      </c>
      <c r="F1506" s="6">
        <v>37906881</v>
      </c>
      <c r="G1506">
        <f>COUNTIF(A:A,F1506)</f>
        <v>1</v>
      </c>
    </row>
    <row r="1507" spans="1:7" ht="15">
      <c r="A1507" s="6">
        <v>9892639</v>
      </c>
      <c r="B1507" s="7">
        <v>42940</v>
      </c>
      <c r="C1507" s="8">
        <v>0.48836805555555557</v>
      </c>
      <c r="D1507" s="8">
        <v>0.48893518518518514</v>
      </c>
      <c r="F1507" s="6">
        <v>37930610</v>
      </c>
      <c r="G1507">
        <f>COUNTIF(A:A,F1507)</f>
        <v>1</v>
      </c>
    </row>
    <row r="1508" spans="1:7" ht="15">
      <c r="A1508" s="6">
        <v>9894723</v>
      </c>
      <c r="B1508" s="7">
        <v>42941</v>
      </c>
      <c r="C1508" s="8">
        <v>0.40988425925925925</v>
      </c>
      <c r="D1508" s="8">
        <v>0.41157407407407409</v>
      </c>
      <c r="F1508" s="6">
        <v>38047574</v>
      </c>
      <c r="G1508">
        <f>COUNTIF(A:A,F1508)</f>
        <v>1</v>
      </c>
    </row>
    <row r="1509" spans="1:7" ht="15">
      <c r="A1509" s="6">
        <v>9894998</v>
      </c>
      <c r="B1509" s="7">
        <v>42930</v>
      </c>
      <c r="C1509" s="8">
        <v>0.40337962962962964</v>
      </c>
      <c r="D1509" s="8">
        <v>0.41137731481481482</v>
      </c>
      <c r="F1509" s="6">
        <v>38823305</v>
      </c>
      <c r="G1509">
        <f>COUNTIF(A:A,F1509)</f>
        <v>1</v>
      </c>
    </row>
    <row r="1510" spans="1:7" ht="15">
      <c r="A1510" s="6">
        <v>9894998</v>
      </c>
      <c r="B1510" s="7">
        <v>42941</v>
      </c>
      <c r="C1510" s="8">
        <v>0.43446759259259254</v>
      </c>
      <c r="D1510" s="8">
        <v>0.44442129629629629</v>
      </c>
      <c r="F1510" s="6">
        <v>39210366</v>
      </c>
      <c r="G1510">
        <f>COUNTIF(A:A,F1510)</f>
        <v>1</v>
      </c>
    </row>
    <row r="1511" spans="1:7" ht="15">
      <c r="A1511" s="6">
        <v>9905075</v>
      </c>
      <c r="B1511" s="7">
        <v>42936</v>
      </c>
      <c r="C1511" s="8">
        <v>0.60693287037037036</v>
      </c>
      <c r="D1511" s="8">
        <v>0.61001157407407403</v>
      </c>
      <c r="F1511" s="6">
        <v>39663331</v>
      </c>
      <c r="G1511">
        <f>COUNTIF(A:A,F1511)</f>
        <v>1</v>
      </c>
    </row>
    <row r="1512" spans="1:7" ht="15">
      <c r="A1512" s="6">
        <v>9926754</v>
      </c>
      <c r="B1512" s="7">
        <v>42933</v>
      </c>
      <c r="C1512" s="8">
        <v>0.44421296296296298</v>
      </c>
      <c r="D1512" s="8">
        <v>0.44739583333333338</v>
      </c>
      <c r="F1512" s="6">
        <v>39793981</v>
      </c>
      <c r="G1512">
        <f>COUNTIF(A:A,F1512)</f>
        <v>1</v>
      </c>
    </row>
    <row r="1513" spans="1:7" ht="15">
      <c r="A1513" s="6">
        <v>9932676</v>
      </c>
      <c r="B1513" s="7">
        <v>42927</v>
      </c>
      <c r="C1513" s="8">
        <v>0.34778935185185184</v>
      </c>
      <c r="D1513" s="8">
        <v>0.35474537037037041</v>
      </c>
      <c r="F1513" s="6">
        <v>39921944</v>
      </c>
      <c r="G1513">
        <f>COUNTIF(A:A,F1513)</f>
        <v>1</v>
      </c>
    </row>
    <row r="1514" spans="1:7" ht="15">
      <c r="A1514" s="6">
        <v>9937257</v>
      </c>
      <c r="B1514" s="7">
        <v>42921</v>
      </c>
      <c r="C1514" s="8">
        <v>0.44383101851851853</v>
      </c>
      <c r="D1514" s="8">
        <v>0.44697916666666665</v>
      </c>
      <c r="F1514" s="6">
        <v>40120881</v>
      </c>
      <c r="G1514">
        <f>COUNTIF(A:A,F1514)</f>
        <v>1</v>
      </c>
    </row>
    <row r="1515" spans="1:7" ht="15">
      <c r="A1515" s="6">
        <v>9941776</v>
      </c>
      <c r="B1515" s="7">
        <v>42944</v>
      </c>
      <c r="C1515" s="8">
        <v>0.60745370370370366</v>
      </c>
      <c r="D1515" s="8">
        <v>0.61017361111111112</v>
      </c>
      <c r="F1515" s="6">
        <v>40308049</v>
      </c>
      <c r="G1515">
        <f>COUNTIF(A:A,F1515)</f>
        <v>1</v>
      </c>
    </row>
    <row r="1516" spans="1:7" ht="15">
      <c r="A1516" s="6">
        <v>9941776</v>
      </c>
      <c r="B1516" s="7">
        <v>42947</v>
      </c>
      <c r="C1516" s="8">
        <v>0.62299768518518517</v>
      </c>
      <c r="D1516" s="8">
        <v>0.62311342592592589</v>
      </c>
      <c r="F1516" s="6">
        <v>40395856</v>
      </c>
      <c r="G1516">
        <f>COUNTIF(A:A,F1516)</f>
        <v>1</v>
      </c>
    </row>
    <row r="1517" spans="1:7" ht="15">
      <c r="A1517" s="6">
        <v>9948096</v>
      </c>
      <c r="B1517" s="7">
        <v>42941</v>
      </c>
      <c r="C1517" s="8">
        <v>0.4656481481481482</v>
      </c>
      <c r="D1517" s="8">
        <v>0.47028935185185183</v>
      </c>
      <c r="F1517" s="6">
        <v>40965486</v>
      </c>
      <c r="G1517">
        <f>COUNTIF(A:A,F1517)</f>
        <v>1</v>
      </c>
    </row>
    <row r="1518" spans="1:7" ht="15">
      <c r="A1518" s="6">
        <v>9950462</v>
      </c>
      <c r="B1518" s="7">
        <v>42947</v>
      </c>
      <c r="C1518" s="8">
        <v>0.4424305555555556</v>
      </c>
      <c r="D1518" s="8">
        <v>0.45349537037037035</v>
      </c>
      <c r="F1518" s="6">
        <v>41144838</v>
      </c>
      <c r="G1518">
        <f>COUNTIF(A:A,F1518)</f>
        <v>1</v>
      </c>
    </row>
    <row r="1519" spans="1:7" ht="15">
      <c r="A1519" s="6">
        <v>9953379</v>
      </c>
      <c r="B1519" s="7">
        <v>42934</v>
      </c>
      <c r="C1519" s="8">
        <v>0.52061342592592597</v>
      </c>
      <c r="D1519" s="8">
        <v>0.52561342592592586</v>
      </c>
      <c r="F1519" s="6">
        <v>41156424</v>
      </c>
      <c r="G1519">
        <f>COUNTIF(A:A,F1519)</f>
        <v>1</v>
      </c>
    </row>
    <row r="1520" spans="1:7" ht="15">
      <c r="A1520" s="6">
        <v>9961121</v>
      </c>
      <c r="B1520" s="7">
        <v>42940</v>
      </c>
      <c r="C1520" s="8">
        <v>0.58304398148148151</v>
      </c>
      <c r="D1520" s="8">
        <v>0.58518518518518514</v>
      </c>
      <c r="F1520" s="6">
        <v>41210751</v>
      </c>
      <c r="G1520">
        <f>COUNTIF(A:A,F1520)</f>
        <v>1</v>
      </c>
    </row>
    <row r="1521" spans="1:7" ht="15">
      <c r="A1521" s="6">
        <v>9967649</v>
      </c>
      <c r="B1521" s="7">
        <v>42927</v>
      </c>
      <c r="C1521" s="8">
        <v>0.39659722222222221</v>
      </c>
      <c r="D1521" s="8">
        <v>0.4042824074074074</v>
      </c>
      <c r="F1521" s="6">
        <v>41837828</v>
      </c>
      <c r="G1521">
        <f>COUNTIF(A:A,F1521)</f>
        <v>1</v>
      </c>
    </row>
    <row r="1522" spans="1:7" ht="15">
      <c r="A1522" s="6">
        <v>9975967</v>
      </c>
      <c r="B1522" s="7">
        <v>42944</v>
      </c>
      <c r="C1522" s="8">
        <v>0.47454861111111107</v>
      </c>
      <c r="D1522" s="8">
        <v>0.47562499999999996</v>
      </c>
      <c r="F1522" s="6">
        <v>41974998</v>
      </c>
      <c r="G1522">
        <f>COUNTIF(A:A,F1522)</f>
        <v>1</v>
      </c>
    </row>
    <row r="1523" spans="1:7" ht="15">
      <c r="A1523" s="6">
        <v>9975977</v>
      </c>
      <c r="B1523" s="7">
        <v>42934</v>
      </c>
      <c r="C1523" s="8">
        <v>0.48723379629629626</v>
      </c>
      <c r="D1523" s="8">
        <v>0.4914351851851852</v>
      </c>
      <c r="F1523" s="6">
        <v>42038927</v>
      </c>
      <c r="G1523">
        <f>COUNTIF(A:A,F1523)</f>
        <v>1</v>
      </c>
    </row>
    <row r="1524" spans="1:7" ht="15">
      <c r="A1524" s="6">
        <v>9979899</v>
      </c>
      <c r="B1524" s="7">
        <v>42930</v>
      </c>
      <c r="C1524" s="8">
        <v>0.58810185185185182</v>
      </c>
      <c r="D1524" s="8">
        <v>0.59134259259259259</v>
      </c>
      <c r="F1524" s="6">
        <v>42373338</v>
      </c>
      <c r="G1524">
        <f>COUNTIF(A:A,F1524)</f>
        <v>1</v>
      </c>
    </row>
    <row r="1525" spans="1:7" ht="15">
      <c r="A1525" s="6">
        <v>9983997</v>
      </c>
      <c r="B1525" s="7">
        <v>42921</v>
      </c>
      <c r="C1525" s="8">
        <v>0.5242013888888889</v>
      </c>
      <c r="D1525" s="8">
        <v>0.53452546296296299</v>
      </c>
      <c r="F1525" s="6">
        <v>42603700</v>
      </c>
      <c r="G1525">
        <f>COUNTIF(A:A,F1525)</f>
        <v>1</v>
      </c>
    </row>
    <row r="1526" spans="1:7" ht="15">
      <c r="A1526" s="6">
        <v>10093488</v>
      </c>
      <c r="B1526" s="7">
        <v>42934</v>
      </c>
      <c r="C1526" s="8">
        <v>0.62197916666666664</v>
      </c>
      <c r="D1526" s="8">
        <v>0.62238425925925933</v>
      </c>
      <c r="F1526" s="6">
        <v>42722517</v>
      </c>
      <c r="G1526">
        <f>COUNTIF(A:A,F1526)</f>
        <v>1</v>
      </c>
    </row>
    <row r="1527" spans="1:7" ht="15">
      <c r="A1527" s="6">
        <v>10201038</v>
      </c>
      <c r="B1527" s="7">
        <v>42936</v>
      </c>
      <c r="C1527" s="8">
        <v>0.44615740740740745</v>
      </c>
      <c r="D1527" s="8">
        <v>0.45019675925925928</v>
      </c>
      <c r="F1527" s="6">
        <v>43019885</v>
      </c>
      <c r="G1527">
        <f>COUNTIF(A:A,F1527)</f>
        <v>1</v>
      </c>
    </row>
    <row r="1528" spans="1:7" ht="15">
      <c r="A1528" s="6">
        <v>10760583</v>
      </c>
      <c r="B1528" s="7">
        <v>42927</v>
      </c>
      <c r="C1528" s="8">
        <v>0.48994212962962963</v>
      </c>
      <c r="D1528" s="8">
        <v>0.4914351851851852</v>
      </c>
      <c r="F1528" s="6">
        <v>43277353</v>
      </c>
      <c r="G1528">
        <f>COUNTIF(A:A,F1528)</f>
        <v>1</v>
      </c>
    </row>
    <row r="1529" spans="1:7" ht="15">
      <c r="A1529" s="6">
        <v>11070759</v>
      </c>
      <c r="B1529" s="7">
        <v>42940</v>
      </c>
      <c r="C1529" s="8">
        <v>0.35653935185185182</v>
      </c>
      <c r="D1529" s="8">
        <v>0.35864583333333333</v>
      </c>
      <c r="F1529" s="6">
        <v>43885630</v>
      </c>
      <c r="G1529">
        <f>COUNTIF(A:A,F1529)</f>
        <v>1</v>
      </c>
    </row>
    <row r="1530" spans="1:7" ht="15">
      <c r="A1530" s="6">
        <v>11209967</v>
      </c>
      <c r="B1530" s="7">
        <v>42926</v>
      </c>
      <c r="C1530" s="8">
        <v>0.58877314814814818</v>
      </c>
      <c r="D1530" s="8">
        <v>0.59027777777777779</v>
      </c>
      <c r="F1530" s="6">
        <v>43897696</v>
      </c>
      <c r="G1530">
        <f>COUNTIF(A:A,F1530)</f>
        <v>1</v>
      </c>
    </row>
    <row r="1531" spans="1:7" ht="15">
      <c r="A1531" s="6">
        <v>11274735</v>
      </c>
      <c r="B1531" s="7">
        <v>42922</v>
      </c>
      <c r="C1531" s="8">
        <v>0.36618055555555556</v>
      </c>
      <c r="D1531" s="8">
        <v>0.37038194444444444</v>
      </c>
      <c r="F1531" s="6">
        <v>44017210</v>
      </c>
      <c r="G1531">
        <f>COUNTIF(A:A,F1531)</f>
        <v>1</v>
      </c>
    </row>
    <row r="1532" spans="1:7" ht="15">
      <c r="A1532" s="6">
        <v>11274735</v>
      </c>
      <c r="B1532" s="7">
        <v>42940</v>
      </c>
      <c r="C1532" s="8">
        <v>0.33624999999999999</v>
      </c>
      <c r="D1532" s="8">
        <v>0.34670138888888885</v>
      </c>
      <c r="F1532" s="6">
        <v>44200961</v>
      </c>
      <c r="G1532">
        <f>COUNTIF(A:A,F1532)</f>
        <v>1</v>
      </c>
    </row>
    <row r="1533" spans="1:7" ht="15">
      <c r="A1533" s="6">
        <v>11425383</v>
      </c>
      <c r="B1533" s="7">
        <v>42941</v>
      </c>
      <c r="C1533" s="8">
        <v>0.35267361111111112</v>
      </c>
      <c r="D1533" s="8">
        <v>0.36171296296296296</v>
      </c>
      <c r="F1533" s="6">
        <v>44302763</v>
      </c>
      <c r="G1533">
        <f>COUNTIF(A:A,F1533)</f>
        <v>1</v>
      </c>
    </row>
    <row r="1534" spans="1:7" ht="15">
      <c r="A1534" s="6">
        <v>12063341</v>
      </c>
      <c r="B1534" s="7">
        <v>42934</v>
      </c>
      <c r="C1534" s="8">
        <v>0.48378472222222224</v>
      </c>
      <c r="D1534" s="8">
        <v>0.48681712962962959</v>
      </c>
      <c r="F1534" s="6">
        <v>44765837</v>
      </c>
      <c r="G1534">
        <f>COUNTIF(A:A,F1534)</f>
        <v>1</v>
      </c>
    </row>
    <row r="1535" spans="1:7" ht="15">
      <c r="A1535" s="6">
        <v>12063341</v>
      </c>
      <c r="B1535" s="7">
        <v>42943</v>
      </c>
      <c r="C1535" s="8">
        <v>0.42849537037037039</v>
      </c>
      <c r="D1535" s="8">
        <v>0.4372800925925926</v>
      </c>
      <c r="F1535" s="6">
        <v>44882393</v>
      </c>
      <c r="G1535">
        <f>COUNTIF(A:A,F1535)</f>
        <v>1</v>
      </c>
    </row>
    <row r="1536" spans="1:7" ht="15">
      <c r="A1536" s="6">
        <v>12377650</v>
      </c>
      <c r="B1536" s="7">
        <v>42943</v>
      </c>
      <c r="C1536" s="8">
        <v>0.3394328703703704</v>
      </c>
      <c r="D1536" s="8">
        <v>0.34292824074074074</v>
      </c>
      <c r="F1536" s="6">
        <v>44937926</v>
      </c>
      <c r="G1536">
        <f>COUNTIF(A:A,F1536)</f>
        <v>1</v>
      </c>
    </row>
    <row r="1537" spans="1:7" ht="15">
      <c r="A1537" s="6">
        <v>12471534</v>
      </c>
      <c r="B1537" s="7">
        <v>42947</v>
      </c>
      <c r="C1537" s="8">
        <v>0.33929398148148149</v>
      </c>
      <c r="D1537" s="8">
        <v>0.34349537037037042</v>
      </c>
      <c r="F1537" s="6">
        <v>45015009</v>
      </c>
      <c r="G1537">
        <f>COUNTIF(A:A,F1537)</f>
        <v>1</v>
      </c>
    </row>
    <row r="1538" spans="1:7" ht="15">
      <c r="A1538" s="6">
        <v>12687991</v>
      </c>
      <c r="B1538" s="7">
        <v>42921</v>
      </c>
      <c r="C1538" s="8">
        <v>0.60660879629629627</v>
      </c>
      <c r="D1538" s="8">
        <v>0.6086921296296296</v>
      </c>
      <c r="F1538" s="6">
        <v>45158089</v>
      </c>
      <c r="G1538">
        <f>COUNTIF(A:A,F1538)</f>
        <v>1</v>
      </c>
    </row>
    <row r="1539" spans="1:7" ht="15">
      <c r="A1539" s="6">
        <v>12721215</v>
      </c>
      <c r="B1539" s="7">
        <v>42927</v>
      </c>
      <c r="C1539" s="8">
        <v>0.41431712962962958</v>
      </c>
      <c r="D1539" s="8">
        <v>0.41986111111111107</v>
      </c>
      <c r="F1539" s="6">
        <v>45232967</v>
      </c>
      <c r="G1539">
        <f>COUNTIF(A:A,F1539)</f>
        <v>1</v>
      </c>
    </row>
    <row r="1540" spans="1:7" ht="15">
      <c r="A1540" s="6">
        <v>12919749</v>
      </c>
      <c r="B1540" s="7">
        <v>42934</v>
      </c>
      <c r="C1540" s="8">
        <v>0.5161458333333333</v>
      </c>
      <c r="D1540" s="8">
        <v>0.52221064814814822</v>
      </c>
      <c r="F1540" s="6">
        <v>45373038</v>
      </c>
      <c r="G1540">
        <f>COUNTIF(A:A,F1540)</f>
        <v>1</v>
      </c>
    </row>
    <row r="1541" spans="1:7" ht="15">
      <c r="A1541" s="6">
        <v>13221411</v>
      </c>
      <c r="B1541" s="7">
        <v>42933</v>
      </c>
      <c r="C1541" s="8">
        <v>0.56511574074074067</v>
      </c>
      <c r="D1541" s="8">
        <v>0.57498842592592592</v>
      </c>
      <c r="F1541" s="6">
        <v>45862784</v>
      </c>
      <c r="G1541">
        <f>COUNTIF(A:A,F1541)</f>
        <v>1</v>
      </c>
    </row>
    <row r="1542" spans="1:7" ht="15">
      <c r="A1542" s="6">
        <v>13484133</v>
      </c>
      <c r="B1542" s="7">
        <v>42919</v>
      </c>
      <c r="C1542" s="8">
        <v>0.48254629629629631</v>
      </c>
      <c r="D1542" s="8">
        <v>0.48739583333333331</v>
      </c>
      <c r="F1542" s="6">
        <v>45940361</v>
      </c>
      <c r="G1542">
        <f>COUNTIF(A:A,F1542)</f>
        <v>1</v>
      </c>
    </row>
    <row r="1543" spans="1:7" ht="15">
      <c r="A1543" s="6">
        <v>13484133</v>
      </c>
      <c r="B1543" s="7">
        <v>42921</v>
      </c>
      <c r="C1543" s="8">
        <v>0.3959375</v>
      </c>
      <c r="D1543" s="8">
        <v>0.3982060185185185</v>
      </c>
      <c r="F1543" s="6">
        <v>46023878</v>
      </c>
      <c r="G1543">
        <f>COUNTIF(A:A,F1543)</f>
        <v>1</v>
      </c>
    </row>
    <row r="1544" spans="1:7" ht="15">
      <c r="A1544" s="6">
        <v>13484133</v>
      </c>
      <c r="B1544" s="7">
        <v>42927</v>
      </c>
      <c r="C1544" s="8">
        <v>0.54137731481481477</v>
      </c>
      <c r="D1544" s="8">
        <v>0.54577546296296298</v>
      </c>
      <c r="F1544" s="6">
        <v>46255010</v>
      </c>
      <c r="G1544">
        <f>COUNTIF(A:A,F1544)</f>
        <v>1</v>
      </c>
    </row>
    <row r="1545" spans="1:7" ht="15">
      <c r="A1545" s="6">
        <v>13484133</v>
      </c>
      <c r="B1545" s="7">
        <v>42933</v>
      </c>
      <c r="C1545" s="8">
        <v>0.53174768518518511</v>
      </c>
      <c r="D1545" s="8">
        <v>0.53931712962962963</v>
      </c>
      <c r="F1545" s="6">
        <v>47025160</v>
      </c>
      <c r="G1545">
        <f>COUNTIF(A:A,F1545)</f>
        <v>1</v>
      </c>
    </row>
    <row r="1546" spans="1:7" ht="15">
      <c r="A1546" s="6">
        <v>13494237</v>
      </c>
      <c r="B1546" s="7">
        <v>42943</v>
      </c>
      <c r="C1546" s="8">
        <v>0.60160879629629627</v>
      </c>
      <c r="D1546" s="8">
        <v>0.61234953703703698</v>
      </c>
      <c r="F1546" s="6">
        <v>47261256</v>
      </c>
      <c r="G1546">
        <f>COUNTIF(A:A,F1546)</f>
        <v>1</v>
      </c>
    </row>
    <row r="1547" spans="1:7" ht="15">
      <c r="A1547" s="6">
        <v>13588783</v>
      </c>
      <c r="B1547" s="7">
        <v>42930</v>
      </c>
      <c r="C1547" s="8">
        <v>0.54118055555555555</v>
      </c>
      <c r="D1547" s="8">
        <v>0.54894675925925929</v>
      </c>
      <c r="F1547" s="6">
        <v>47596793</v>
      </c>
      <c r="G1547">
        <f>COUNTIF(A:A,F1547)</f>
        <v>1</v>
      </c>
    </row>
    <row r="1548" spans="1:7" ht="15">
      <c r="A1548" s="6">
        <v>13639748</v>
      </c>
      <c r="B1548" s="7">
        <v>42937</v>
      </c>
      <c r="C1548" s="8">
        <v>0.40379629629629626</v>
      </c>
      <c r="D1548" s="8">
        <v>0.40822916666666664</v>
      </c>
      <c r="F1548" s="6">
        <v>47615054</v>
      </c>
      <c r="G1548">
        <f>COUNTIF(A:A,F1548)</f>
        <v>1</v>
      </c>
    </row>
    <row r="1549" spans="1:7" ht="15">
      <c r="A1549" s="6">
        <v>13674393</v>
      </c>
      <c r="B1549" s="7">
        <v>42935</v>
      </c>
      <c r="C1549" s="8">
        <v>0.57313657407407403</v>
      </c>
      <c r="D1549" s="8">
        <v>0.57559027777777783</v>
      </c>
      <c r="F1549" s="6">
        <v>47677051</v>
      </c>
      <c r="G1549">
        <f>COUNTIF(A:A,F1549)</f>
        <v>1</v>
      </c>
    </row>
    <row r="1550" spans="1:7" ht="15">
      <c r="A1550" s="6">
        <v>13898038</v>
      </c>
      <c r="B1550" s="7">
        <v>42930</v>
      </c>
      <c r="C1550" s="8">
        <v>0.44072916666666667</v>
      </c>
      <c r="D1550" s="8">
        <v>0.4496412037037037</v>
      </c>
      <c r="F1550" s="6">
        <v>47707639</v>
      </c>
      <c r="G1550">
        <f>COUNTIF(A:A,F1550)</f>
        <v>1</v>
      </c>
    </row>
    <row r="1551" spans="1:7" ht="15">
      <c r="A1551" s="6">
        <v>13972929</v>
      </c>
      <c r="B1551" s="7">
        <v>42923</v>
      </c>
      <c r="C1551" s="8">
        <v>0.3367708333333333</v>
      </c>
      <c r="D1551" s="8">
        <v>0.34700231481481486</v>
      </c>
      <c r="F1551" s="6">
        <v>47855743</v>
      </c>
      <c r="G1551">
        <f>COUNTIF(A:A,F1551)</f>
        <v>1</v>
      </c>
    </row>
    <row r="1552" spans="1:7" ht="15">
      <c r="A1552" s="6">
        <v>14201334</v>
      </c>
      <c r="B1552" s="7">
        <v>42928</v>
      </c>
      <c r="C1552" s="8">
        <v>0.33568287037037042</v>
      </c>
      <c r="D1552" s="8">
        <v>0.34125</v>
      </c>
      <c r="F1552" s="6">
        <v>48497496</v>
      </c>
      <c r="G1552">
        <f>COUNTIF(A:A,F1552)</f>
        <v>1</v>
      </c>
    </row>
    <row r="1553" spans="1:7" ht="15">
      <c r="A1553" s="6">
        <v>14783929</v>
      </c>
      <c r="B1553" s="7">
        <v>42919</v>
      </c>
      <c r="C1553" s="8">
        <v>0.5902546296296296</v>
      </c>
      <c r="D1553" s="8">
        <v>0.59516203703703707</v>
      </c>
      <c r="F1553" s="6">
        <v>48529464</v>
      </c>
      <c r="G1553">
        <f>COUNTIF(A:A,F1553)</f>
        <v>1</v>
      </c>
    </row>
    <row r="1554" spans="1:7" ht="15">
      <c r="A1554" s="6">
        <v>14783929</v>
      </c>
      <c r="B1554" s="7">
        <v>42937</v>
      </c>
      <c r="C1554" s="8">
        <v>0.37891203703703707</v>
      </c>
      <c r="D1554" s="8">
        <v>0.38443287037037038</v>
      </c>
      <c r="F1554" s="6">
        <v>48625903</v>
      </c>
      <c r="G1554">
        <f>COUNTIF(A:A,F1554)</f>
        <v>1</v>
      </c>
    </row>
    <row r="1555" spans="1:7" ht="15">
      <c r="A1555" s="6">
        <v>14919021</v>
      </c>
      <c r="B1555" s="7">
        <v>42929</v>
      </c>
      <c r="C1555" s="8">
        <v>0.57331018518518517</v>
      </c>
      <c r="D1555" s="8">
        <v>0.57547453703703699</v>
      </c>
      <c r="F1555" s="6">
        <v>48630026</v>
      </c>
      <c r="G1555">
        <f>COUNTIF(A:A,F1555)</f>
        <v>1</v>
      </c>
    </row>
    <row r="1556" spans="1:7" ht="15">
      <c r="A1556" s="6">
        <v>15643568</v>
      </c>
      <c r="B1556" s="7">
        <v>42928</v>
      </c>
      <c r="C1556" s="8">
        <v>0.56074074074074076</v>
      </c>
      <c r="D1556" s="8">
        <v>0.56283564814814813</v>
      </c>
      <c r="F1556" s="6">
        <v>48661666</v>
      </c>
      <c r="G1556">
        <f>COUNTIF(A:A,F1556)</f>
        <v>1</v>
      </c>
    </row>
    <row r="1557" spans="1:7" ht="15">
      <c r="A1557" s="6">
        <v>16303399</v>
      </c>
      <c r="B1557" s="7">
        <v>42923</v>
      </c>
      <c r="C1557" s="8">
        <v>0.50232638888888892</v>
      </c>
      <c r="D1557" s="8">
        <v>0.50351851851851859</v>
      </c>
      <c r="F1557" s="6">
        <v>48919339</v>
      </c>
      <c r="G1557">
        <f>COUNTIF(A:A,F1557)</f>
        <v>1</v>
      </c>
    </row>
    <row r="1558" spans="1:7" ht="15">
      <c r="A1558" s="6">
        <v>16392077</v>
      </c>
      <c r="B1558" s="7">
        <v>42926</v>
      </c>
      <c r="C1558" s="8">
        <v>0.52254629629629623</v>
      </c>
      <c r="D1558" s="8">
        <v>0.52263888888888888</v>
      </c>
      <c r="F1558" s="6">
        <v>49093359</v>
      </c>
      <c r="G1558">
        <f>COUNTIF(A:A,F1558)</f>
        <v>1</v>
      </c>
    </row>
    <row r="1559" spans="1:7" ht="15">
      <c r="A1559" s="6">
        <v>16527855</v>
      </c>
      <c r="B1559" s="7">
        <v>42943</v>
      </c>
      <c r="C1559" s="8">
        <v>0.54194444444444445</v>
      </c>
      <c r="D1559" s="8">
        <v>0.5513541666666667</v>
      </c>
      <c r="F1559" s="6">
        <v>49158974</v>
      </c>
      <c r="G1559">
        <f>COUNTIF(A:A,F1559)</f>
        <v>1</v>
      </c>
    </row>
    <row r="1560" spans="1:7" ht="15">
      <c r="A1560" s="6">
        <v>16580449</v>
      </c>
      <c r="B1560" s="7">
        <v>42934</v>
      </c>
      <c r="C1560" s="8">
        <v>0.46130787037037035</v>
      </c>
      <c r="D1560" s="8">
        <v>0.47226851851851853</v>
      </c>
      <c r="F1560" s="6">
        <v>49278984</v>
      </c>
      <c r="G1560">
        <f>COUNTIF(A:A,F1560)</f>
        <v>1</v>
      </c>
    </row>
    <row r="1561" spans="1:7" ht="15">
      <c r="A1561" s="6">
        <v>16592072</v>
      </c>
      <c r="B1561" s="7">
        <v>42944</v>
      </c>
      <c r="C1561" s="8">
        <v>0.56673611111111111</v>
      </c>
      <c r="D1561" s="8">
        <v>0.57725694444444442</v>
      </c>
      <c r="F1561" s="6">
        <v>49390412</v>
      </c>
      <c r="G1561">
        <f>COUNTIF(A:A,F1561)</f>
        <v>1</v>
      </c>
    </row>
    <row r="1562" spans="1:7" ht="15">
      <c r="A1562" s="6">
        <v>16724936</v>
      </c>
      <c r="B1562" s="7">
        <v>42933</v>
      </c>
      <c r="C1562" s="8">
        <v>0.41317129629629629</v>
      </c>
      <c r="D1562" s="8">
        <v>0.41466435185185185</v>
      </c>
      <c r="F1562" s="6">
        <v>49840829</v>
      </c>
      <c r="G1562">
        <f>COUNTIF(A:A,F1562)</f>
        <v>1</v>
      </c>
    </row>
    <row r="1563" spans="1:7" ht="15">
      <c r="A1563" s="6">
        <v>16775888</v>
      </c>
      <c r="B1563" s="7">
        <v>42937</v>
      </c>
      <c r="C1563" s="8">
        <v>0.44782407407407404</v>
      </c>
      <c r="D1563" s="8">
        <v>0.45548611111111109</v>
      </c>
      <c r="F1563" s="6">
        <v>49920930</v>
      </c>
      <c r="G1563">
        <f>COUNTIF(A:A,F1563)</f>
        <v>1</v>
      </c>
    </row>
    <row r="1564" spans="1:7" ht="15">
      <c r="A1564" s="6">
        <v>16883712</v>
      </c>
      <c r="B1564" s="7">
        <v>42927</v>
      </c>
      <c r="C1564" s="8">
        <v>0.55070601851851853</v>
      </c>
      <c r="D1564" s="8">
        <v>0.55662037037037038</v>
      </c>
      <c r="F1564" s="6">
        <v>50583407</v>
      </c>
      <c r="G1564">
        <f>COUNTIF(A:A,F1564)</f>
        <v>1</v>
      </c>
    </row>
    <row r="1565" spans="1:7" ht="15">
      <c r="A1565" s="6">
        <v>16977213</v>
      </c>
      <c r="B1565" s="7">
        <v>42933</v>
      </c>
      <c r="C1565" s="8">
        <v>0.5646296296296297</v>
      </c>
      <c r="D1565" s="8">
        <v>0.56841435185185185</v>
      </c>
      <c r="F1565" s="6">
        <v>51367705</v>
      </c>
      <c r="G1565">
        <f>COUNTIF(A:A,F1565)</f>
        <v>1</v>
      </c>
    </row>
    <row r="1566" spans="1:7" ht="15">
      <c r="A1566" s="6">
        <v>16999529</v>
      </c>
      <c r="B1566" s="7">
        <v>42920</v>
      </c>
      <c r="C1566" s="8">
        <v>0.54395833333333332</v>
      </c>
      <c r="D1566" s="8">
        <v>0.54451388888888885</v>
      </c>
      <c r="F1566" s="6">
        <v>51855396</v>
      </c>
      <c r="G1566">
        <f>COUNTIF(A:A,F1566)</f>
        <v>1</v>
      </c>
    </row>
    <row r="1567" spans="1:7" ht="15">
      <c r="A1567" s="6">
        <v>17005785</v>
      </c>
      <c r="B1567" s="7">
        <v>42947</v>
      </c>
      <c r="C1567" s="8">
        <v>0.41873842592592592</v>
      </c>
      <c r="D1567" s="8">
        <v>0.42502314814814812</v>
      </c>
      <c r="F1567" s="6">
        <v>52064221</v>
      </c>
      <c r="G1567">
        <f>COUNTIF(A:A,F1567)</f>
        <v>1</v>
      </c>
    </row>
    <row r="1568" spans="1:7" ht="15">
      <c r="A1568" s="6">
        <v>17314583</v>
      </c>
      <c r="B1568" s="7">
        <v>42942</v>
      </c>
      <c r="C1568" s="8">
        <v>0.37843749999999998</v>
      </c>
      <c r="D1568" s="8">
        <v>0.38879629629629631</v>
      </c>
      <c r="F1568" s="6">
        <v>52214055</v>
      </c>
      <c r="G1568">
        <f>COUNTIF(A:A,F1568)</f>
        <v>1</v>
      </c>
    </row>
    <row r="1569" spans="1:7" ht="15">
      <c r="A1569" s="6">
        <v>17490780</v>
      </c>
      <c r="B1569" s="7">
        <v>42923</v>
      </c>
      <c r="C1569" s="8">
        <v>0.47409722222222223</v>
      </c>
      <c r="D1569" s="8">
        <v>0.48534722222222221</v>
      </c>
      <c r="F1569" s="6">
        <v>52391912</v>
      </c>
      <c r="G1569">
        <f>COUNTIF(A:A,F1569)</f>
        <v>1</v>
      </c>
    </row>
    <row r="1570" spans="1:7" ht="15">
      <c r="A1570" s="6">
        <v>17864361</v>
      </c>
      <c r="B1570" s="7">
        <v>42944</v>
      </c>
      <c r="C1570" s="8">
        <v>0.44605324074074071</v>
      </c>
      <c r="D1570" s="8">
        <v>0.45253472222222224</v>
      </c>
      <c r="F1570" s="6">
        <v>52468382</v>
      </c>
      <c r="G1570">
        <f>COUNTIF(A:A,F1570)</f>
        <v>1</v>
      </c>
    </row>
    <row r="1571" spans="1:7" ht="15">
      <c r="A1571" s="6">
        <v>18036364</v>
      </c>
      <c r="B1571" s="7">
        <v>42920</v>
      </c>
      <c r="C1571" s="8">
        <v>0.53015046296296298</v>
      </c>
      <c r="D1571" s="8">
        <v>0.53275462962962961</v>
      </c>
      <c r="F1571" s="6">
        <v>53117702</v>
      </c>
      <c r="G1571">
        <f>COUNTIF(A:A,F1571)</f>
        <v>1</v>
      </c>
    </row>
    <row r="1572" spans="1:7" ht="15">
      <c r="A1572" s="6">
        <v>18036364</v>
      </c>
      <c r="B1572" s="7">
        <v>42921</v>
      </c>
      <c r="C1572" s="8">
        <v>0.55847222222222215</v>
      </c>
      <c r="D1572" s="8">
        <v>0.56166666666666665</v>
      </c>
      <c r="F1572" s="6">
        <v>53370610</v>
      </c>
      <c r="G1572">
        <f>COUNTIF(A:A,F1572)</f>
        <v>1</v>
      </c>
    </row>
    <row r="1573" spans="1:7" ht="15">
      <c r="A1573" s="6">
        <v>18070008</v>
      </c>
      <c r="B1573" s="7">
        <v>42923</v>
      </c>
      <c r="C1573" s="8">
        <v>0.36996527777777777</v>
      </c>
      <c r="D1573" s="8">
        <v>0.37149305555555556</v>
      </c>
      <c r="F1573" s="6">
        <v>53378457</v>
      </c>
      <c r="G1573">
        <f>COUNTIF(A:A,F1573)</f>
        <v>1</v>
      </c>
    </row>
    <row r="1574" spans="1:7" ht="15">
      <c r="A1574" s="6">
        <v>18084593</v>
      </c>
      <c r="B1574" s="7">
        <v>42922</v>
      </c>
      <c r="C1574" s="8">
        <v>0.42482638888888885</v>
      </c>
      <c r="D1574" s="8">
        <v>0.43292824074074071</v>
      </c>
      <c r="F1574" s="6">
        <v>53386383</v>
      </c>
      <c r="G1574">
        <f>COUNTIF(A:A,F1574)</f>
        <v>1</v>
      </c>
    </row>
    <row r="1575" spans="1:7" ht="15">
      <c r="A1575" s="6">
        <v>18503160</v>
      </c>
      <c r="B1575" s="7">
        <v>42926</v>
      </c>
      <c r="C1575" s="8">
        <v>0.51157407407407407</v>
      </c>
      <c r="D1575" s="8">
        <v>0.51663194444444438</v>
      </c>
      <c r="F1575" s="6">
        <v>53762222</v>
      </c>
      <c r="G1575">
        <f>COUNTIF(A:A,F1575)</f>
        <v>1</v>
      </c>
    </row>
    <row r="1576" spans="1:7" ht="15">
      <c r="A1576" s="6">
        <v>18636086</v>
      </c>
      <c r="B1576" s="7">
        <v>42942</v>
      </c>
      <c r="C1576" s="8">
        <v>0.46431712962962962</v>
      </c>
      <c r="D1576" s="8">
        <v>0.47060185185185183</v>
      </c>
      <c r="F1576" s="6">
        <v>54006070</v>
      </c>
      <c r="G1576">
        <f>COUNTIF(A:A,F1576)</f>
        <v>1</v>
      </c>
    </row>
    <row r="1577" spans="1:7" ht="15">
      <c r="A1577" s="6">
        <v>18816694</v>
      </c>
      <c r="B1577" s="7">
        <v>42929</v>
      </c>
      <c r="C1577" s="8">
        <v>0.59179398148148155</v>
      </c>
      <c r="D1577" s="8">
        <v>0.60054398148148147</v>
      </c>
      <c r="F1577" s="6">
        <v>54536153</v>
      </c>
      <c r="G1577">
        <f>COUNTIF(A:A,F1577)</f>
        <v>1</v>
      </c>
    </row>
    <row r="1578" spans="1:7" ht="15">
      <c r="A1578" s="6">
        <v>19116274</v>
      </c>
      <c r="B1578" s="7">
        <v>42921</v>
      </c>
      <c r="C1578" s="8">
        <v>0.46032407407407411</v>
      </c>
      <c r="D1578" s="8">
        <v>0.46797453703703701</v>
      </c>
      <c r="F1578" s="6">
        <v>54554135</v>
      </c>
      <c r="G1578">
        <f>COUNTIF(A:A,F1578)</f>
        <v>1</v>
      </c>
    </row>
    <row r="1579" spans="1:7" ht="15">
      <c r="A1579" s="6">
        <v>19343766</v>
      </c>
      <c r="B1579" s="7">
        <v>42933</v>
      </c>
      <c r="C1579" s="8">
        <v>0.41572916666666665</v>
      </c>
      <c r="D1579" s="8">
        <v>0.41825231481481479</v>
      </c>
      <c r="F1579" s="6">
        <v>54713807</v>
      </c>
      <c r="G1579">
        <f>COUNTIF(A:A,F1579)</f>
        <v>1</v>
      </c>
    </row>
    <row r="1580" spans="1:7" ht="15">
      <c r="A1580" s="6">
        <v>19638469</v>
      </c>
      <c r="B1580" s="7">
        <v>42933</v>
      </c>
      <c r="C1580" s="8">
        <v>0.50768518518518524</v>
      </c>
      <c r="D1580" s="8">
        <v>0.51817129629629632</v>
      </c>
      <c r="F1580" s="6">
        <v>55462392</v>
      </c>
      <c r="G1580">
        <f>COUNTIF(A:A,F1580)</f>
        <v>1</v>
      </c>
    </row>
    <row r="1581" spans="1:7" ht="15">
      <c r="A1581" s="6">
        <v>19835498</v>
      </c>
      <c r="B1581" s="7">
        <v>42922</v>
      </c>
      <c r="C1581" s="8">
        <v>0.48478009259259264</v>
      </c>
      <c r="D1581" s="8">
        <v>0.49233796296296295</v>
      </c>
      <c r="F1581" s="6">
        <v>55464931</v>
      </c>
      <c r="G1581">
        <f>COUNTIF(A:A,F1581)</f>
        <v>1</v>
      </c>
    </row>
    <row r="1582" spans="1:7" ht="15">
      <c r="A1582" s="6">
        <v>20149106</v>
      </c>
      <c r="B1582" s="7">
        <v>42947</v>
      </c>
      <c r="C1582" s="8">
        <v>0.42586805555555557</v>
      </c>
      <c r="D1582" s="8">
        <v>0.42711805555555554</v>
      </c>
      <c r="F1582" s="6">
        <v>55614678</v>
      </c>
      <c r="G1582">
        <f>COUNTIF(A:A,F1582)</f>
        <v>1</v>
      </c>
    </row>
    <row r="1583" spans="1:7" ht="15">
      <c r="A1583" s="6">
        <v>20220216</v>
      </c>
      <c r="B1583" s="7">
        <v>42921</v>
      </c>
      <c r="C1583" s="8">
        <v>0.54857638888888893</v>
      </c>
      <c r="D1583" s="8">
        <v>0.55879629629629635</v>
      </c>
      <c r="F1583" s="6">
        <v>55621633</v>
      </c>
      <c r="G1583">
        <f>COUNTIF(A:A,F1583)</f>
        <v>1</v>
      </c>
    </row>
    <row r="1584" spans="1:7" ht="15">
      <c r="A1584" s="6">
        <v>20349502</v>
      </c>
      <c r="B1584" s="7">
        <v>42941</v>
      </c>
      <c r="C1584" s="8">
        <v>0.40979166666666672</v>
      </c>
      <c r="D1584" s="8">
        <v>0.41252314814814817</v>
      </c>
      <c r="F1584" s="6">
        <v>55896338</v>
      </c>
      <c r="G1584">
        <f>COUNTIF(A:A,F1584)</f>
        <v>1</v>
      </c>
    </row>
    <row r="1585" spans="1:7" ht="15">
      <c r="A1585" s="6">
        <v>20354301</v>
      </c>
      <c r="B1585" s="7">
        <v>42926</v>
      </c>
      <c r="C1585" s="8">
        <v>0.53291666666666659</v>
      </c>
      <c r="D1585" s="8">
        <v>0.53758101851851847</v>
      </c>
      <c r="F1585" s="6">
        <v>56115408</v>
      </c>
      <c r="G1585">
        <f>COUNTIF(A:A,F1585)</f>
        <v>1</v>
      </c>
    </row>
    <row r="1586" spans="1:7" ht="15">
      <c r="A1586" s="6">
        <v>20424852</v>
      </c>
      <c r="B1586" s="7">
        <v>42935</v>
      </c>
      <c r="C1586" s="8">
        <v>0.46773148148148147</v>
      </c>
      <c r="D1586" s="8">
        <v>0.47054398148148152</v>
      </c>
      <c r="F1586" s="6">
        <v>56127547</v>
      </c>
      <c r="G1586">
        <f>COUNTIF(A:A,F1586)</f>
        <v>1</v>
      </c>
    </row>
    <row r="1587" spans="1:7" ht="15">
      <c r="A1587" s="6">
        <v>20485333</v>
      </c>
      <c r="B1587" s="7">
        <v>42941</v>
      </c>
      <c r="C1587" s="8">
        <v>0.38230324074074074</v>
      </c>
      <c r="D1587" s="8">
        <v>0.39293981481481483</v>
      </c>
      <c r="F1587" s="6">
        <v>57101974</v>
      </c>
      <c r="G1587">
        <f>COUNTIF(A:A,F1587)</f>
        <v>1</v>
      </c>
    </row>
    <row r="1588" spans="1:7" ht="15">
      <c r="A1588" s="6">
        <v>20679187</v>
      </c>
      <c r="B1588" s="7">
        <v>42920</v>
      </c>
      <c r="C1588" s="8">
        <v>0.35372685185185188</v>
      </c>
      <c r="D1588" s="8">
        <v>0.3595949074074074</v>
      </c>
      <c r="F1588" s="6">
        <v>57211290</v>
      </c>
      <c r="G1588">
        <f>COUNTIF(A:A,F1588)</f>
        <v>1</v>
      </c>
    </row>
    <row r="1589" spans="1:7" ht="15">
      <c r="A1589" s="6">
        <v>20679187</v>
      </c>
      <c r="B1589" s="7">
        <v>42920</v>
      </c>
      <c r="C1589" s="8">
        <v>0.35850694444444442</v>
      </c>
      <c r="D1589" s="8">
        <v>0.36371527777777773</v>
      </c>
      <c r="F1589" s="6">
        <v>57395204</v>
      </c>
      <c r="G1589">
        <f>COUNTIF(A:A,F1589)</f>
        <v>1</v>
      </c>
    </row>
    <row r="1590" spans="1:7" ht="15">
      <c r="A1590" s="6">
        <v>20679187</v>
      </c>
      <c r="B1590" s="7">
        <v>42929</v>
      </c>
      <c r="C1590" s="8">
        <v>0.34833333333333333</v>
      </c>
      <c r="D1590" s="8">
        <v>0.35206018518518517</v>
      </c>
      <c r="F1590" s="6">
        <v>57957786</v>
      </c>
      <c r="G1590">
        <f>COUNTIF(A:A,F1590)</f>
        <v>1</v>
      </c>
    </row>
    <row r="1591" spans="1:7" ht="15">
      <c r="A1591" s="6">
        <v>20735440</v>
      </c>
      <c r="B1591" s="7">
        <v>42940</v>
      </c>
      <c r="C1591" s="8">
        <v>0.35041666666666665</v>
      </c>
      <c r="D1591" s="8">
        <v>0.35834490740740743</v>
      </c>
      <c r="F1591" s="6">
        <v>58037769</v>
      </c>
      <c r="G1591">
        <f>COUNTIF(A:A,F1591)</f>
        <v>1</v>
      </c>
    </row>
    <row r="1592" spans="1:7" ht="15">
      <c r="A1592" s="6">
        <v>21303266</v>
      </c>
      <c r="B1592" s="7">
        <v>42943</v>
      </c>
      <c r="C1592" s="8">
        <v>0.4384953703703704</v>
      </c>
      <c r="D1592" s="8">
        <v>0.44209490740740742</v>
      </c>
      <c r="F1592" s="6">
        <v>58067439</v>
      </c>
      <c r="G1592">
        <f>COUNTIF(A:A,F1592)</f>
        <v>1</v>
      </c>
    </row>
    <row r="1593" spans="1:7" ht="15">
      <c r="A1593" s="6">
        <v>21677804</v>
      </c>
      <c r="B1593" s="7">
        <v>42926</v>
      </c>
      <c r="C1593" s="8">
        <v>0.51328703703703704</v>
      </c>
      <c r="D1593" s="8">
        <v>0.51821759259259259</v>
      </c>
      <c r="F1593" s="6">
        <v>59508384</v>
      </c>
      <c r="G1593">
        <f>COUNTIF(A:A,F1593)</f>
        <v>1</v>
      </c>
    </row>
    <row r="1594" spans="1:7" ht="15">
      <c r="A1594" s="6">
        <v>21681406</v>
      </c>
      <c r="B1594" s="7">
        <v>42942</v>
      </c>
      <c r="C1594" s="8">
        <v>0.50876157407407407</v>
      </c>
      <c r="D1594" s="8">
        <v>0.51472222222222219</v>
      </c>
      <c r="F1594" s="6">
        <v>59723258</v>
      </c>
      <c r="G1594">
        <f>COUNTIF(A:A,F1594)</f>
        <v>1</v>
      </c>
    </row>
    <row r="1595" spans="1:7" ht="15">
      <c r="A1595" s="6">
        <v>21996267</v>
      </c>
      <c r="B1595" s="7">
        <v>42928</v>
      </c>
      <c r="C1595" s="8">
        <v>0.41218749999999998</v>
      </c>
      <c r="D1595" s="8">
        <v>0.41280092592592593</v>
      </c>
      <c r="F1595" s="6">
        <v>59864989</v>
      </c>
      <c r="G1595">
        <f>COUNTIF(A:A,F1595)</f>
        <v>1</v>
      </c>
    </row>
    <row r="1596" spans="1:7" ht="15">
      <c r="A1596" s="6">
        <v>22176115</v>
      </c>
      <c r="B1596" s="7">
        <v>42940</v>
      </c>
      <c r="C1596" s="8">
        <v>0.35991898148148144</v>
      </c>
      <c r="D1596" s="8">
        <v>0.36880787037037038</v>
      </c>
      <c r="F1596" s="6">
        <v>59984179</v>
      </c>
      <c r="G1596">
        <f>COUNTIF(A:A,F1596)</f>
        <v>1</v>
      </c>
    </row>
    <row r="1597" spans="1:7" ht="15">
      <c r="A1597" s="6">
        <v>22266436</v>
      </c>
      <c r="B1597" s="7">
        <v>42937</v>
      </c>
      <c r="C1597" s="8">
        <v>0.57549768518518518</v>
      </c>
      <c r="D1597" s="8">
        <v>0.57925925925925925</v>
      </c>
      <c r="F1597" s="6">
        <v>60158843</v>
      </c>
      <c r="G1597">
        <f>COUNTIF(A:A,F1597)</f>
        <v>1</v>
      </c>
    </row>
    <row r="1598" spans="1:7" ht="15">
      <c r="A1598" s="6">
        <v>22416837</v>
      </c>
      <c r="B1598" s="7">
        <v>42941</v>
      </c>
      <c r="C1598" s="8">
        <v>0.39881944444444445</v>
      </c>
      <c r="D1598" s="8">
        <v>0.40244212962962966</v>
      </c>
      <c r="F1598" s="6">
        <v>60454232</v>
      </c>
      <c r="G1598">
        <f>COUNTIF(A:A,F1598)</f>
        <v>1</v>
      </c>
    </row>
    <row r="1599" spans="1:7" ht="15">
      <c r="A1599" s="6">
        <v>22583033</v>
      </c>
      <c r="B1599" s="7">
        <v>42940</v>
      </c>
      <c r="C1599" s="8">
        <v>0.34495370370370365</v>
      </c>
      <c r="D1599" s="8">
        <v>0.34678240740740746</v>
      </c>
      <c r="F1599" s="6">
        <v>60885211</v>
      </c>
      <c r="G1599">
        <f>COUNTIF(A:A,F1599)</f>
        <v>1</v>
      </c>
    </row>
    <row r="1600" spans="1:7" ht="15">
      <c r="A1600" s="6">
        <v>22747425</v>
      </c>
      <c r="B1600" s="7">
        <v>42919</v>
      </c>
      <c r="C1600" s="8">
        <v>0.37719907407407405</v>
      </c>
      <c r="D1600" s="8">
        <v>0.38513888888888892</v>
      </c>
      <c r="F1600" s="6">
        <v>61228399</v>
      </c>
      <c r="G1600">
        <f>COUNTIF(A:A,F1600)</f>
        <v>1</v>
      </c>
    </row>
    <row r="1601" spans="1:7" ht="15">
      <c r="A1601" s="6">
        <v>22747425</v>
      </c>
      <c r="B1601" s="7">
        <v>42937</v>
      </c>
      <c r="C1601" s="8">
        <v>0.58520833333333333</v>
      </c>
      <c r="D1601" s="8">
        <v>0.59646990740740746</v>
      </c>
      <c r="F1601" s="6">
        <v>61322035</v>
      </c>
      <c r="G1601">
        <f>COUNTIF(A:A,F1601)</f>
        <v>1</v>
      </c>
    </row>
    <row r="1602" spans="1:7" ht="15">
      <c r="A1602" s="6">
        <v>22966872</v>
      </c>
      <c r="B1602" s="7">
        <v>42941</v>
      </c>
      <c r="C1602" s="8">
        <v>0.37277777777777782</v>
      </c>
      <c r="D1602" s="8">
        <v>0.37791666666666668</v>
      </c>
      <c r="F1602" s="6">
        <v>61527800</v>
      </c>
      <c r="G1602">
        <f>COUNTIF(A:A,F1602)</f>
        <v>1</v>
      </c>
    </row>
    <row r="1603" spans="1:7" ht="15">
      <c r="A1603" s="6">
        <v>23123600</v>
      </c>
      <c r="B1603" s="7">
        <v>42929</v>
      </c>
      <c r="C1603" s="8">
        <v>0.37334490740740739</v>
      </c>
      <c r="D1603" s="8">
        <v>0.3740856481481481</v>
      </c>
      <c r="F1603" s="6">
        <v>61812355</v>
      </c>
      <c r="G1603">
        <f>COUNTIF(A:A,F1603)</f>
        <v>1</v>
      </c>
    </row>
    <row r="1604" spans="1:7" ht="15">
      <c r="A1604" s="6">
        <v>23123600</v>
      </c>
      <c r="B1604" s="7">
        <v>42930</v>
      </c>
      <c r="C1604" s="8">
        <v>0.53268518518518515</v>
      </c>
      <c r="D1604" s="8">
        <v>0.54135416666666669</v>
      </c>
      <c r="F1604" s="6">
        <v>62150310</v>
      </c>
      <c r="G1604">
        <f>COUNTIF(A:A,F1604)</f>
        <v>1</v>
      </c>
    </row>
    <row r="1605" spans="1:7" ht="15">
      <c r="A1605" s="6">
        <v>23300236</v>
      </c>
      <c r="B1605" s="7">
        <v>42935</v>
      </c>
      <c r="C1605" s="8">
        <v>0.37094907407407413</v>
      </c>
      <c r="D1605" s="8">
        <v>0.37517361111111108</v>
      </c>
      <c r="F1605" s="6">
        <v>62653835</v>
      </c>
      <c r="G1605">
        <f>COUNTIF(A:A,F1605)</f>
        <v>1</v>
      </c>
    </row>
    <row r="1606" spans="1:7" ht="15">
      <c r="A1606" s="6">
        <v>23368531</v>
      </c>
      <c r="B1606" s="7">
        <v>42933</v>
      </c>
      <c r="C1606" s="8">
        <v>0.39103009259259264</v>
      </c>
      <c r="D1606" s="8">
        <v>0.39221064814814816</v>
      </c>
      <c r="F1606" s="6">
        <v>62836073</v>
      </c>
      <c r="G1606">
        <f>COUNTIF(A:A,F1606)</f>
        <v>1</v>
      </c>
    </row>
    <row r="1607" spans="1:7" ht="15">
      <c r="A1607" s="6">
        <v>23504109</v>
      </c>
      <c r="B1607" s="7">
        <v>42923</v>
      </c>
      <c r="C1607" s="8">
        <v>0.52921296296296294</v>
      </c>
      <c r="D1607" s="8">
        <v>0.53706018518518517</v>
      </c>
      <c r="F1607" s="6">
        <v>63141248</v>
      </c>
      <c r="G1607">
        <f>COUNTIF(A:A,F1607)</f>
        <v>1</v>
      </c>
    </row>
    <row r="1608" spans="1:7" ht="15">
      <c r="A1608" s="6">
        <v>23580194</v>
      </c>
      <c r="B1608" s="7">
        <v>42930</v>
      </c>
      <c r="C1608" s="8">
        <v>0.36516203703703703</v>
      </c>
      <c r="D1608" s="8">
        <v>0.37596064814814811</v>
      </c>
      <c r="F1608" s="6">
        <v>63291235</v>
      </c>
      <c r="G1608">
        <f>COUNTIF(A:A,F1608)</f>
        <v>1</v>
      </c>
    </row>
    <row r="1609" spans="1:7" ht="15">
      <c r="A1609" s="6">
        <v>23715237</v>
      </c>
      <c r="B1609" s="7">
        <v>42941</v>
      </c>
      <c r="C1609" s="8">
        <v>0.39152777777777775</v>
      </c>
      <c r="D1609" s="8">
        <v>0.39559027777777778</v>
      </c>
      <c r="F1609" s="6">
        <v>63492662</v>
      </c>
      <c r="G1609">
        <f>COUNTIF(A:A,F1609)</f>
        <v>1</v>
      </c>
    </row>
    <row r="1610" spans="1:7" ht="15">
      <c r="A1610" s="6">
        <v>24024164</v>
      </c>
      <c r="B1610" s="7">
        <v>42947</v>
      </c>
      <c r="C1610" s="8">
        <v>0.38135416666666666</v>
      </c>
      <c r="D1610" s="8">
        <v>0.38210648148148146</v>
      </c>
      <c r="F1610" s="6">
        <v>63613334</v>
      </c>
      <c r="G1610">
        <f>COUNTIF(A:A,F1610)</f>
        <v>1</v>
      </c>
    </row>
    <row r="1611" spans="1:7" ht="15">
      <c r="A1611" s="6">
        <v>24290062</v>
      </c>
      <c r="B1611" s="7">
        <v>42930</v>
      </c>
      <c r="C1611" s="8">
        <v>0.56141203703703701</v>
      </c>
      <c r="D1611" s="8">
        <v>0.57055555555555559</v>
      </c>
      <c r="F1611" s="6">
        <v>64586869</v>
      </c>
      <c r="G1611">
        <f>COUNTIF(A:A,F1611)</f>
        <v>1</v>
      </c>
    </row>
    <row r="1612" spans="1:7" ht="15">
      <c r="A1612" s="6">
        <v>24290062</v>
      </c>
      <c r="B1612" s="7">
        <v>42936</v>
      </c>
      <c r="C1612" s="8">
        <v>0.38047453703703704</v>
      </c>
      <c r="D1612" s="8">
        <v>0.39142361111111112</v>
      </c>
      <c r="F1612" s="6">
        <v>64733982</v>
      </c>
      <c r="G1612">
        <f>COUNTIF(A:A,F1612)</f>
        <v>1</v>
      </c>
    </row>
    <row r="1613" spans="1:7" ht="15">
      <c r="A1613" s="6">
        <v>24454566</v>
      </c>
      <c r="B1613" s="7">
        <v>42935</v>
      </c>
      <c r="C1613" s="8">
        <v>0.50749999999999995</v>
      </c>
      <c r="D1613" s="8">
        <v>0.51290509259259254</v>
      </c>
      <c r="F1613" s="6">
        <v>64900068</v>
      </c>
      <c r="G1613">
        <f>COUNTIF(A:A,F1613)</f>
        <v>1</v>
      </c>
    </row>
    <row r="1614" spans="1:7" ht="15">
      <c r="A1614" s="6">
        <v>24665933</v>
      </c>
      <c r="B1614" s="7">
        <v>42933</v>
      </c>
      <c r="C1614" s="8">
        <v>0.36373842592592592</v>
      </c>
      <c r="D1614" s="8">
        <v>0.36895833333333333</v>
      </c>
      <c r="F1614" s="6">
        <v>64932677</v>
      </c>
      <c r="G1614">
        <f>COUNTIF(A:A,F1614)</f>
        <v>1</v>
      </c>
    </row>
    <row r="1615" spans="1:7" ht="15">
      <c r="A1615" s="6">
        <v>24665933</v>
      </c>
      <c r="B1615" s="7">
        <v>42942</v>
      </c>
      <c r="C1615" s="8">
        <v>0.53666666666666674</v>
      </c>
      <c r="D1615" s="8">
        <v>0.5370949074074074</v>
      </c>
      <c r="F1615" s="6">
        <v>65166542</v>
      </c>
      <c r="G1615">
        <f>COUNTIF(A:A,F1615)</f>
        <v>1</v>
      </c>
    </row>
    <row r="1616" spans="1:7" ht="15">
      <c r="A1616" s="6">
        <v>24724114</v>
      </c>
      <c r="B1616" s="7">
        <v>42930</v>
      </c>
      <c r="C1616" s="8">
        <v>0.36212962962962963</v>
      </c>
      <c r="D1616" s="8">
        <v>0.36342592592592587</v>
      </c>
      <c r="F1616" s="6">
        <v>65621292</v>
      </c>
      <c r="G1616">
        <f>COUNTIF(A:A,F1616)</f>
        <v>1</v>
      </c>
    </row>
    <row r="1617" spans="1:7" ht="15">
      <c r="A1617" s="6">
        <v>24724570</v>
      </c>
      <c r="B1617" s="7">
        <v>42921</v>
      </c>
      <c r="C1617" s="8">
        <v>0.61430555555555555</v>
      </c>
      <c r="D1617" s="8">
        <v>0.61843749999999997</v>
      </c>
      <c r="F1617" s="6">
        <v>65923776</v>
      </c>
      <c r="G1617">
        <f>COUNTIF(A:A,F1617)</f>
        <v>1</v>
      </c>
    </row>
    <row r="1618" spans="1:7" ht="15">
      <c r="A1618" s="6">
        <v>24850212</v>
      </c>
      <c r="B1618" s="7">
        <v>42941</v>
      </c>
      <c r="C1618" s="8">
        <v>0.54350694444444447</v>
      </c>
      <c r="D1618" s="8">
        <v>0.54767361111111112</v>
      </c>
      <c r="F1618" s="6">
        <v>66336445</v>
      </c>
      <c r="G1618">
        <f>COUNTIF(A:A,F1618)</f>
        <v>1</v>
      </c>
    </row>
    <row r="1619" spans="1:7" ht="15">
      <c r="A1619" s="6">
        <v>25133293</v>
      </c>
      <c r="B1619" s="7">
        <v>42922</v>
      </c>
      <c r="C1619" s="8">
        <v>0.52890046296296289</v>
      </c>
      <c r="D1619" s="8">
        <v>0.53740740740740744</v>
      </c>
      <c r="F1619" s="6">
        <v>66377806</v>
      </c>
      <c r="G1619">
        <f>COUNTIF(A:A,F1619)</f>
        <v>1</v>
      </c>
    </row>
    <row r="1620" spans="1:7" ht="15">
      <c r="A1620" s="6">
        <v>25147401</v>
      </c>
      <c r="B1620" s="7">
        <v>42923</v>
      </c>
      <c r="C1620" s="8">
        <v>0.57922453703703702</v>
      </c>
      <c r="D1620" s="8">
        <v>0.58821759259259265</v>
      </c>
      <c r="F1620" s="6">
        <v>66465215</v>
      </c>
      <c r="G1620">
        <f>COUNTIF(A:A,F1620)</f>
        <v>1</v>
      </c>
    </row>
    <row r="1621" spans="1:7" ht="15">
      <c r="A1621" s="6">
        <v>25194612</v>
      </c>
      <c r="B1621" s="7">
        <v>42940</v>
      </c>
      <c r="C1621" s="8">
        <v>0.39516203703703701</v>
      </c>
      <c r="D1621" s="8">
        <v>0.4057986111111111</v>
      </c>
      <c r="F1621" s="6">
        <v>66638685</v>
      </c>
      <c r="G1621">
        <f>COUNTIF(A:A,F1621)</f>
        <v>1</v>
      </c>
    </row>
    <row r="1622" spans="1:7" ht="15">
      <c r="A1622" s="6">
        <v>25240352</v>
      </c>
      <c r="B1622" s="7">
        <v>42930</v>
      </c>
      <c r="C1622" s="8">
        <v>0.33692129629629625</v>
      </c>
      <c r="D1622" s="8">
        <v>0.34468750000000004</v>
      </c>
      <c r="F1622" s="6">
        <v>67688044</v>
      </c>
      <c r="G1622">
        <f>COUNTIF(A:A,F1622)</f>
        <v>1</v>
      </c>
    </row>
    <row r="1623" spans="1:7" ht="15">
      <c r="A1623" s="6">
        <v>25459710</v>
      </c>
      <c r="B1623" s="7">
        <v>42927</v>
      </c>
      <c r="C1623" s="8">
        <v>0.38797453703703705</v>
      </c>
      <c r="D1623" s="8">
        <v>0.39458333333333334</v>
      </c>
      <c r="F1623" s="6">
        <v>67913744</v>
      </c>
      <c r="G1623">
        <f>COUNTIF(A:A,F1623)</f>
        <v>1</v>
      </c>
    </row>
    <row r="1624" spans="1:7" ht="15">
      <c r="A1624" s="6">
        <v>25545000</v>
      </c>
      <c r="B1624" s="7">
        <v>42930</v>
      </c>
      <c r="C1624" s="8">
        <v>0.49597222222222226</v>
      </c>
      <c r="D1624" s="8">
        <v>0.50451388888888882</v>
      </c>
      <c r="F1624" s="6">
        <v>68043713</v>
      </c>
      <c r="G1624">
        <f>COUNTIF(A:A,F1624)</f>
        <v>1</v>
      </c>
    </row>
    <row r="1625" spans="1:7" ht="15">
      <c r="A1625" s="6">
        <v>25574074</v>
      </c>
      <c r="B1625" s="7">
        <v>42935</v>
      </c>
      <c r="C1625" s="8">
        <v>0.61081018518518515</v>
      </c>
      <c r="D1625" s="8">
        <v>0.62118055555555551</v>
      </c>
      <c r="F1625" s="6">
        <v>68647339</v>
      </c>
      <c r="G1625">
        <f>COUNTIF(A:A,F1625)</f>
        <v>1</v>
      </c>
    </row>
    <row r="1626" spans="1:7" ht="15">
      <c r="A1626" s="6">
        <v>25581178</v>
      </c>
      <c r="B1626" s="7">
        <v>42934</v>
      </c>
      <c r="C1626" s="8">
        <v>0.58942129629629625</v>
      </c>
      <c r="D1626" s="8">
        <v>0.59734953703703708</v>
      </c>
      <c r="F1626" s="6">
        <v>68647777</v>
      </c>
      <c r="G1626">
        <f>COUNTIF(A:A,F1626)</f>
        <v>1</v>
      </c>
    </row>
    <row r="1627" spans="1:7" ht="15">
      <c r="A1627" s="6">
        <v>26204415</v>
      </c>
      <c r="B1627" s="7">
        <v>42919</v>
      </c>
      <c r="C1627" s="8">
        <v>0.34880787037037037</v>
      </c>
      <c r="D1627" s="8">
        <v>0.35023148148148148</v>
      </c>
      <c r="F1627" s="6">
        <v>68677362</v>
      </c>
      <c r="G1627">
        <f>COUNTIF(A:A,F1627)</f>
        <v>1</v>
      </c>
    </row>
    <row r="1628" spans="1:7" ht="15">
      <c r="A1628" s="6">
        <v>26204415</v>
      </c>
      <c r="B1628" s="7">
        <v>42919</v>
      </c>
      <c r="C1628" s="8">
        <v>0.37516203703703704</v>
      </c>
      <c r="D1628" s="8">
        <v>0.38424768518518521</v>
      </c>
      <c r="F1628" s="6">
        <v>68966479</v>
      </c>
      <c r="G1628">
        <f>COUNTIF(A:A,F1628)</f>
        <v>1</v>
      </c>
    </row>
    <row r="1629" spans="1:7" ht="15">
      <c r="A1629" s="6">
        <v>26204415</v>
      </c>
      <c r="B1629" s="7">
        <v>42922</v>
      </c>
      <c r="C1629" s="8">
        <v>0.38806712962962964</v>
      </c>
      <c r="D1629" s="8">
        <v>0.39144675925925926</v>
      </c>
      <c r="F1629" s="6">
        <v>69001821</v>
      </c>
      <c r="G1629">
        <f>COUNTIF(A:A,F1629)</f>
        <v>1</v>
      </c>
    </row>
    <row r="1630" spans="1:7" ht="15">
      <c r="A1630" s="6">
        <v>26254490</v>
      </c>
      <c r="B1630" s="7">
        <v>42940</v>
      </c>
      <c r="C1630" s="8">
        <v>0.54773148148148143</v>
      </c>
      <c r="D1630" s="8">
        <v>0.55074074074074075</v>
      </c>
      <c r="F1630" s="6">
        <v>69273048</v>
      </c>
      <c r="G1630">
        <f>COUNTIF(A:A,F1630)</f>
        <v>1</v>
      </c>
    </row>
    <row r="1631" spans="1:7" ht="15">
      <c r="A1631" s="6">
        <v>26463662</v>
      </c>
      <c r="B1631" s="7">
        <v>42940</v>
      </c>
      <c r="C1631" s="8">
        <v>0.55153935185185188</v>
      </c>
      <c r="D1631" s="8">
        <v>0.56090277777777775</v>
      </c>
      <c r="F1631" s="6">
        <v>69734527</v>
      </c>
      <c r="G1631">
        <f>COUNTIF(A:A,F1631)</f>
        <v>1</v>
      </c>
    </row>
    <row r="1632" spans="1:7" ht="15">
      <c r="A1632" s="6">
        <v>26699217</v>
      </c>
      <c r="B1632" s="7">
        <v>42929</v>
      </c>
      <c r="C1632" s="8">
        <v>0.5471759259259259</v>
      </c>
      <c r="D1632" s="8">
        <v>0.55871527777777785</v>
      </c>
      <c r="F1632" s="6">
        <v>70367818</v>
      </c>
      <c r="G1632">
        <f>COUNTIF(A:A,F1632)</f>
        <v>1</v>
      </c>
    </row>
    <row r="1633" spans="1:7" ht="15">
      <c r="A1633" s="6">
        <v>26766818</v>
      </c>
      <c r="B1633" s="7">
        <v>42944</v>
      </c>
      <c r="C1633" s="8">
        <v>0.59788194444444442</v>
      </c>
      <c r="D1633" s="8">
        <v>0.60576388888888888</v>
      </c>
      <c r="F1633" s="6">
        <v>70606958</v>
      </c>
      <c r="G1633">
        <f>COUNTIF(A:A,F1633)</f>
        <v>1</v>
      </c>
    </row>
    <row r="1634" spans="1:7" ht="15">
      <c r="A1634" s="6">
        <v>26891502</v>
      </c>
      <c r="B1634" s="7">
        <v>42942</v>
      </c>
      <c r="C1634" s="8">
        <v>0.3697685185185185</v>
      </c>
      <c r="D1634" s="8">
        <v>0.37656249999999997</v>
      </c>
      <c r="F1634" s="6">
        <v>70678482</v>
      </c>
      <c r="G1634">
        <f>COUNTIF(A:A,F1634)</f>
        <v>1</v>
      </c>
    </row>
    <row r="1635" spans="1:7" ht="15">
      <c r="A1635" s="6">
        <v>26895957</v>
      </c>
      <c r="B1635" s="7">
        <v>42936</v>
      </c>
      <c r="C1635" s="8">
        <v>0.53083333333333338</v>
      </c>
      <c r="D1635" s="8">
        <v>0.53511574074074075</v>
      </c>
      <c r="F1635" s="6">
        <v>70786056</v>
      </c>
      <c r="G1635">
        <f>COUNTIF(A:A,F1635)</f>
        <v>1</v>
      </c>
    </row>
    <row r="1636" spans="1:7" ht="15">
      <c r="A1636" s="6">
        <v>27410048</v>
      </c>
      <c r="B1636" s="7">
        <v>42929</v>
      </c>
      <c r="C1636" s="8">
        <v>0.37748842592592591</v>
      </c>
      <c r="D1636" s="8">
        <v>0.37763888888888886</v>
      </c>
      <c r="F1636" s="6">
        <v>71021004</v>
      </c>
      <c r="G1636">
        <f>COUNTIF(A:A,F1636)</f>
        <v>1</v>
      </c>
    </row>
    <row r="1637" spans="1:7" ht="15">
      <c r="A1637" s="6">
        <v>27487200</v>
      </c>
      <c r="B1637" s="7">
        <v>42928</v>
      </c>
      <c r="C1637" s="8">
        <v>0.34646990740740741</v>
      </c>
      <c r="D1637" s="8">
        <v>0.3550462962962963</v>
      </c>
      <c r="F1637" s="6">
        <v>71036125</v>
      </c>
      <c r="G1637">
        <f>COUNTIF(A:A,F1637)</f>
        <v>1</v>
      </c>
    </row>
    <row r="1638" spans="1:7" ht="15">
      <c r="A1638" s="6">
        <v>27610972</v>
      </c>
      <c r="B1638" s="7">
        <v>42935</v>
      </c>
      <c r="C1638" s="8">
        <v>0.33888888888888885</v>
      </c>
      <c r="D1638" s="8">
        <v>0.35027777777777774</v>
      </c>
      <c r="F1638" s="6">
        <v>71207090</v>
      </c>
      <c r="G1638">
        <f>COUNTIF(A:A,F1638)</f>
        <v>1</v>
      </c>
    </row>
    <row r="1639" spans="1:7" ht="15">
      <c r="A1639" s="6">
        <v>27684909</v>
      </c>
      <c r="B1639" s="7">
        <v>42935</v>
      </c>
      <c r="C1639" s="8">
        <v>0.42166666666666663</v>
      </c>
      <c r="D1639" s="8">
        <v>0.43111111111111117</v>
      </c>
      <c r="F1639" s="6">
        <v>71218936</v>
      </c>
      <c r="G1639">
        <f>COUNTIF(A:A,F1639)</f>
        <v>1</v>
      </c>
    </row>
    <row r="1640" spans="1:7" ht="15">
      <c r="A1640" s="6">
        <v>27791497</v>
      </c>
      <c r="B1640" s="7">
        <v>42920</v>
      </c>
      <c r="C1640" s="8">
        <v>0.48803240740740739</v>
      </c>
      <c r="D1640" s="8">
        <v>0.49682870370370374</v>
      </c>
      <c r="F1640" s="6">
        <v>71564278</v>
      </c>
      <c r="G1640">
        <f>COUNTIF(A:A,F1640)</f>
        <v>1</v>
      </c>
    </row>
    <row r="1641" spans="1:7" ht="15">
      <c r="A1641" s="6">
        <v>27791497</v>
      </c>
      <c r="B1641" s="7">
        <v>42926</v>
      </c>
      <c r="C1641" s="8">
        <v>0.34312499999999996</v>
      </c>
      <c r="D1641" s="8">
        <v>0.34373842592592596</v>
      </c>
      <c r="F1641" s="6">
        <v>71730854</v>
      </c>
      <c r="G1641">
        <f>COUNTIF(A:A,F1641)</f>
        <v>1</v>
      </c>
    </row>
    <row r="1642" spans="1:7" ht="15">
      <c r="A1642" s="6">
        <v>27791497</v>
      </c>
      <c r="B1642" s="7">
        <v>42928</v>
      </c>
      <c r="C1642" s="8">
        <v>0.62372685185185184</v>
      </c>
      <c r="D1642" s="8">
        <v>0.63241898148148146</v>
      </c>
      <c r="F1642" s="6">
        <v>71807686</v>
      </c>
      <c r="G1642">
        <f>COUNTIF(A:A,F1642)</f>
        <v>1</v>
      </c>
    </row>
    <row r="1643" spans="1:7" ht="15">
      <c r="A1643" s="6">
        <v>27798660</v>
      </c>
      <c r="B1643" s="7">
        <v>42943</v>
      </c>
      <c r="C1643" s="8">
        <v>0.42925925925925923</v>
      </c>
      <c r="D1643" s="8">
        <v>0.43239583333333331</v>
      </c>
      <c r="F1643" s="6">
        <v>72014227</v>
      </c>
      <c r="G1643">
        <f>COUNTIF(A:A,F1643)</f>
        <v>1</v>
      </c>
    </row>
    <row r="1644" spans="1:7" ht="15">
      <c r="A1644" s="6">
        <v>27858818</v>
      </c>
      <c r="B1644" s="7">
        <v>42921</v>
      </c>
      <c r="C1644" s="8">
        <v>0.59718749999999998</v>
      </c>
      <c r="D1644" s="8">
        <v>0.60711805555555554</v>
      </c>
      <c r="F1644" s="6">
        <v>72287838</v>
      </c>
      <c r="G1644">
        <f>COUNTIF(A:A,F1644)</f>
        <v>1</v>
      </c>
    </row>
    <row r="1645" spans="1:7" ht="15">
      <c r="A1645" s="6">
        <v>28145499</v>
      </c>
      <c r="B1645" s="7">
        <v>42929</v>
      </c>
      <c r="C1645" s="8">
        <v>0.3972222222222222</v>
      </c>
      <c r="D1645" s="8">
        <v>0.40084490740740741</v>
      </c>
      <c r="F1645" s="6">
        <v>72289518</v>
      </c>
      <c r="G1645">
        <f>COUNTIF(A:A,F1645)</f>
        <v>1</v>
      </c>
    </row>
    <row r="1646" spans="1:7" ht="15">
      <c r="A1646" s="6">
        <v>28185580</v>
      </c>
      <c r="B1646" s="7">
        <v>42933</v>
      </c>
      <c r="C1646" s="8">
        <v>0.43086805555555552</v>
      </c>
      <c r="D1646" s="8">
        <v>0.43388888888888894</v>
      </c>
      <c r="F1646" s="6">
        <v>72312196</v>
      </c>
      <c r="G1646">
        <f>COUNTIF(A:A,F1646)</f>
        <v>1</v>
      </c>
    </row>
    <row r="1647" spans="1:7" ht="15">
      <c r="A1647" s="6">
        <v>28282891</v>
      </c>
      <c r="B1647" s="7">
        <v>42937</v>
      </c>
      <c r="C1647" s="8">
        <v>0.43075231481481485</v>
      </c>
      <c r="D1647" s="8">
        <v>0.44128472222222226</v>
      </c>
      <c r="F1647" s="6">
        <v>72701808</v>
      </c>
      <c r="G1647">
        <f>COUNTIF(A:A,F1647)</f>
        <v>1</v>
      </c>
    </row>
    <row r="1648" spans="1:7" ht="15">
      <c r="A1648" s="6">
        <v>28601187</v>
      </c>
      <c r="B1648" s="7">
        <v>42936</v>
      </c>
      <c r="C1648" s="8">
        <v>0.51511574074074074</v>
      </c>
      <c r="D1648" s="8">
        <v>0.51787037037037031</v>
      </c>
      <c r="F1648" s="6">
        <v>73042148</v>
      </c>
      <c r="G1648">
        <f>COUNTIF(A:A,F1648)</f>
        <v>1</v>
      </c>
    </row>
    <row r="1649" spans="1:7" ht="15">
      <c r="A1649" s="6">
        <v>28791070</v>
      </c>
      <c r="B1649" s="7">
        <v>42940</v>
      </c>
      <c r="C1649" s="8">
        <v>0.48082175925925924</v>
      </c>
      <c r="D1649" s="8">
        <v>0.4913541666666667</v>
      </c>
      <c r="F1649" s="6">
        <v>73284745</v>
      </c>
      <c r="G1649">
        <f>COUNTIF(A:A,F1649)</f>
        <v>1</v>
      </c>
    </row>
    <row r="1650" spans="1:7" ht="15">
      <c r="A1650" s="6">
        <v>28961250</v>
      </c>
      <c r="B1650" s="7">
        <v>42929</v>
      </c>
      <c r="C1650" s="8">
        <v>0.52353009259259264</v>
      </c>
      <c r="D1650" s="8">
        <v>0.53097222222222229</v>
      </c>
      <c r="F1650" s="6">
        <v>73460179</v>
      </c>
      <c r="G1650">
        <f>COUNTIF(A:A,F1650)</f>
        <v>1</v>
      </c>
    </row>
    <row r="1651" spans="1:7" ht="15">
      <c r="A1651" s="6">
        <v>28961250</v>
      </c>
      <c r="B1651" s="7">
        <v>42930</v>
      </c>
      <c r="C1651" s="8">
        <v>0.4478935185185185</v>
      </c>
      <c r="D1651" s="8">
        <v>0.4480555555555556</v>
      </c>
      <c r="F1651" s="6">
        <v>73970924</v>
      </c>
      <c r="G1651">
        <f>COUNTIF(A:A,F1651)</f>
        <v>1</v>
      </c>
    </row>
    <row r="1652" spans="1:7" ht="15">
      <c r="A1652" s="6">
        <v>29121099</v>
      </c>
      <c r="B1652" s="7">
        <v>42923</v>
      </c>
      <c r="C1652" s="8">
        <v>0.38357638888888884</v>
      </c>
      <c r="D1652" s="8">
        <v>0.38965277777777779</v>
      </c>
      <c r="F1652" s="6">
        <v>74135093</v>
      </c>
      <c r="G1652">
        <f>COUNTIF(A:A,F1652)</f>
        <v>1</v>
      </c>
    </row>
    <row r="1653" spans="1:7" ht="15">
      <c r="A1653" s="6">
        <v>29391132</v>
      </c>
      <c r="B1653" s="7">
        <v>42940</v>
      </c>
      <c r="C1653" s="8">
        <v>0.48770833333333335</v>
      </c>
      <c r="D1653" s="8">
        <v>0.49613425925925925</v>
      </c>
      <c r="F1653" s="6">
        <v>75048005</v>
      </c>
      <c r="G1653">
        <f>COUNTIF(A:A,F1653)</f>
        <v>1</v>
      </c>
    </row>
    <row r="1654" spans="1:7" ht="15">
      <c r="A1654" s="6">
        <v>29555837</v>
      </c>
      <c r="B1654" s="7">
        <v>42941</v>
      </c>
      <c r="C1654" s="8">
        <v>0.44231481481481483</v>
      </c>
      <c r="D1654" s="8">
        <v>0.45185185185185189</v>
      </c>
      <c r="F1654" s="6">
        <v>75122204</v>
      </c>
      <c r="G1654">
        <f>COUNTIF(A:A,F1654)</f>
        <v>1</v>
      </c>
    </row>
    <row r="1655" spans="1:7" ht="15">
      <c r="A1655" s="6">
        <v>29771613</v>
      </c>
      <c r="B1655" s="7">
        <v>42933</v>
      </c>
      <c r="C1655" s="8">
        <v>0.47706018518518517</v>
      </c>
      <c r="D1655" s="8">
        <v>0.47881944444444446</v>
      </c>
      <c r="F1655" s="6">
        <v>75645195</v>
      </c>
      <c r="G1655">
        <f>COUNTIF(A:A,F1655)</f>
        <v>1</v>
      </c>
    </row>
    <row r="1656" spans="1:7" ht="15">
      <c r="A1656" s="6">
        <v>29880225</v>
      </c>
      <c r="B1656" s="7">
        <v>42943</v>
      </c>
      <c r="C1656" s="8">
        <v>0.55174768518518513</v>
      </c>
      <c r="D1656" s="8">
        <v>0.55920138888888882</v>
      </c>
      <c r="F1656" s="6">
        <v>75818182</v>
      </c>
      <c r="G1656">
        <f>COUNTIF(A:A,F1656)</f>
        <v>1</v>
      </c>
    </row>
    <row r="1657" spans="1:7" ht="15">
      <c r="A1657" s="6">
        <v>30178521</v>
      </c>
      <c r="B1657" s="7">
        <v>42929</v>
      </c>
      <c r="C1657" s="8">
        <v>0.45968750000000003</v>
      </c>
      <c r="D1657" s="8">
        <v>0.46520833333333328</v>
      </c>
      <c r="F1657" s="6">
        <v>75873682</v>
      </c>
      <c r="G1657">
        <f>COUNTIF(A:A,F1657)</f>
        <v>1</v>
      </c>
    </row>
    <row r="1658" spans="1:7" ht="15">
      <c r="A1658" s="6">
        <v>30178521</v>
      </c>
      <c r="B1658" s="7">
        <v>42930</v>
      </c>
      <c r="C1658" s="8">
        <v>0.42238425925925926</v>
      </c>
      <c r="D1658" s="8">
        <v>0.42388888888888893</v>
      </c>
      <c r="F1658" s="6">
        <v>76099906</v>
      </c>
      <c r="G1658">
        <f>COUNTIF(A:A,F1658)</f>
        <v>1</v>
      </c>
    </row>
    <row r="1659" spans="1:7" ht="15">
      <c r="A1659" s="6">
        <v>30270334</v>
      </c>
      <c r="B1659" s="7">
        <v>42930</v>
      </c>
      <c r="C1659" s="8">
        <v>0.46587962962962964</v>
      </c>
      <c r="D1659" s="8">
        <v>0.46755787037037039</v>
      </c>
      <c r="F1659" s="6">
        <v>76139570</v>
      </c>
      <c r="G1659">
        <f>COUNTIF(A:A,F1659)</f>
        <v>1</v>
      </c>
    </row>
    <row r="1660" spans="1:7" ht="15">
      <c r="A1660" s="6">
        <v>30678431</v>
      </c>
      <c r="B1660" s="7">
        <v>42937</v>
      </c>
      <c r="C1660" s="8">
        <v>0.39469907407407406</v>
      </c>
      <c r="D1660" s="8">
        <v>0.40141203703703704</v>
      </c>
      <c r="F1660" s="6">
        <v>76310343</v>
      </c>
      <c r="G1660">
        <f>COUNTIF(A:A,F1660)</f>
        <v>1</v>
      </c>
    </row>
    <row r="1661" spans="1:7" ht="15">
      <c r="A1661" s="6">
        <v>30893038</v>
      </c>
      <c r="B1661" s="7">
        <v>42922</v>
      </c>
      <c r="C1661" s="8">
        <v>0.34708333333333335</v>
      </c>
      <c r="D1661" s="8">
        <v>0.34912037037037041</v>
      </c>
      <c r="F1661" s="6">
        <v>76644634</v>
      </c>
      <c r="G1661">
        <f>COUNTIF(A:A,F1661)</f>
        <v>1</v>
      </c>
    </row>
    <row r="1662" spans="1:7" ht="15">
      <c r="A1662" s="6">
        <v>30893038</v>
      </c>
      <c r="B1662" s="7">
        <v>42922</v>
      </c>
      <c r="C1662" s="8">
        <v>0.54082175925925924</v>
      </c>
      <c r="D1662" s="8">
        <v>0.54995370370370367</v>
      </c>
      <c r="F1662" s="6">
        <v>76777492</v>
      </c>
      <c r="G1662">
        <f>COUNTIF(A:A,F1662)</f>
        <v>1</v>
      </c>
    </row>
    <row r="1663" spans="1:7" ht="15">
      <c r="A1663" s="6">
        <v>31516318</v>
      </c>
      <c r="B1663" s="7">
        <v>42923</v>
      </c>
      <c r="C1663" s="8">
        <v>0.36267361111111113</v>
      </c>
      <c r="D1663" s="8">
        <v>0.36622685185185189</v>
      </c>
      <c r="F1663" s="6">
        <v>76845076</v>
      </c>
      <c r="G1663">
        <f>COUNTIF(A:A,F1663)</f>
        <v>1</v>
      </c>
    </row>
    <row r="1664" spans="1:7" ht="15">
      <c r="A1664" s="6">
        <v>32779069</v>
      </c>
      <c r="B1664" s="7">
        <v>42934</v>
      </c>
      <c r="C1664" s="8">
        <v>0.3543055555555556</v>
      </c>
      <c r="D1664" s="8">
        <v>0.36318287037037034</v>
      </c>
      <c r="F1664" s="6">
        <v>77036136</v>
      </c>
      <c r="G1664">
        <f>COUNTIF(A:A,F1664)</f>
        <v>1</v>
      </c>
    </row>
    <row r="1665" spans="1:7" ht="15">
      <c r="A1665" s="6">
        <v>33166727</v>
      </c>
      <c r="B1665" s="7">
        <v>42947</v>
      </c>
      <c r="C1665" s="8">
        <v>0.38927083333333329</v>
      </c>
      <c r="D1665" s="8">
        <v>0.39721064814814816</v>
      </c>
      <c r="F1665" s="6">
        <v>77096634</v>
      </c>
      <c r="G1665">
        <f>COUNTIF(A:A,F1665)</f>
        <v>1</v>
      </c>
    </row>
    <row r="1666" spans="1:7" ht="15">
      <c r="A1666" s="6">
        <v>33320202</v>
      </c>
      <c r="B1666" s="7">
        <v>42919</v>
      </c>
      <c r="C1666" s="8">
        <v>0.41506944444444444</v>
      </c>
      <c r="D1666" s="8">
        <v>0.42621527777777773</v>
      </c>
      <c r="F1666" s="6">
        <v>77607017</v>
      </c>
      <c r="G1666">
        <f>COUNTIF(A:A,F1666)</f>
        <v>1</v>
      </c>
    </row>
    <row r="1667" spans="1:7" ht="15">
      <c r="A1667" s="6">
        <v>33708687</v>
      </c>
      <c r="B1667" s="7">
        <v>42930</v>
      </c>
      <c r="C1667" s="8">
        <v>0.53237268518518521</v>
      </c>
      <c r="D1667" s="8">
        <v>0.53413194444444445</v>
      </c>
      <c r="F1667" s="6">
        <v>77869622</v>
      </c>
      <c r="G1667">
        <f>COUNTIF(A:A,F1667)</f>
        <v>1</v>
      </c>
    </row>
    <row r="1668" spans="1:7" ht="15">
      <c r="A1668" s="6">
        <v>34556399</v>
      </c>
      <c r="B1668" s="7">
        <v>42923</v>
      </c>
      <c r="C1668" s="8">
        <v>0.43146990740740737</v>
      </c>
      <c r="D1668" s="8">
        <v>0.43192129629629633</v>
      </c>
      <c r="F1668" s="6">
        <v>77946476</v>
      </c>
      <c r="G1668">
        <f>COUNTIF(A:A,F1668)</f>
        <v>1</v>
      </c>
    </row>
    <row r="1669" spans="1:7" ht="15">
      <c r="A1669" s="6">
        <v>34628061</v>
      </c>
      <c r="B1669" s="7">
        <v>42947</v>
      </c>
      <c r="C1669" s="8">
        <v>0.53206018518518516</v>
      </c>
      <c r="D1669" s="8">
        <v>0.53396990740740746</v>
      </c>
      <c r="F1669" s="6">
        <v>78009874</v>
      </c>
      <c r="G1669">
        <f>COUNTIF(A:A,F1669)</f>
        <v>1</v>
      </c>
    </row>
    <row r="1670" spans="1:7" ht="15">
      <c r="A1670" s="6">
        <v>34964547</v>
      </c>
      <c r="B1670" s="7">
        <v>42944</v>
      </c>
      <c r="C1670" s="8">
        <v>0.62502314814814819</v>
      </c>
      <c r="D1670" s="8">
        <v>0.63574074074074072</v>
      </c>
      <c r="F1670" s="6">
        <v>78709747</v>
      </c>
      <c r="G1670">
        <f>COUNTIF(A:A,F1670)</f>
        <v>1</v>
      </c>
    </row>
    <row r="1671" spans="1:7" ht="15">
      <c r="A1671" s="6">
        <v>35281950</v>
      </c>
      <c r="B1671" s="7">
        <v>42947</v>
      </c>
      <c r="C1671" s="8">
        <v>0.41952546296296295</v>
      </c>
      <c r="D1671" s="8">
        <v>0.42105324074074074</v>
      </c>
      <c r="F1671" s="6">
        <v>78940032</v>
      </c>
      <c r="G1671">
        <f>COUNTIF(A:A,F1671)</f>
        <v>1</v>
      </c>
    </row>
    <row r="1672" spans="1:7" ht="15">
      <c r="A1672" s="6">
        <v>35634368</v>
      </c>
      <c r="B1672" s="7">
        <v>42919</v>
      </c>
      <c r="C1672" s="8">
        <v>0.39181712962962961</v>
      </c>
      <c r="D1672" s="8">
        <v>0.40334490740740742</v>
      </c>
      <c r="F1672" s="6">
        <v>78976022</v>
      </c>
      <c r="G1672">
        <f>COUNTIF(A:A,F1672)</f>
        <v>1</v>
      </c>
    </row>
    <row r="1673" spans="1:7" ht="15">
      <c r="A1673" s="6">
        <v>36332723</v>
      </c>
      <c r="B1673" s="7">
        <v>42930</v>
      </c>
      <c r="C1673" s="8">
        <v>0.44593750000000004</v>
      </c>
      <c r="D1673" s="8">
        <v>0.44957175925925924</v>
      </c>
      <c r="F1673" s="6">
        <v>79212542</v>
      </c>
      <c r="G1673">
        <f>COUNTIF(A:A,F1673)</f>
        <v>1</v>
      </c>
    </row>
    <row r="1674" spans="1:7" ht="15">
      <c r="A1674" s="6">
        <v>36929553</v>
      </c>
      <c r="B1674" s="7">
        <v>42941</v>
      </c>
      <c r="C1674" s="8">
        <v>0.521550925925926</v>
      </c>
      <c r="D1674" s="8">
        <v>0.52667824074074077</v>
      </c>
      <c r="F1674" s="6">
        <v>79698655</v>
      </c>
      <c r="G1674">
        <f>COUNTIF(A:A,F1674)</f>
        <v>1</v>
      </c>
    </row>
    <row r="1675" spans="1:7" ht="15">
      <c r="A1675" s="6">
        <v>37032078</v>
      </c>
      <c r="B1675" s="7">
        <v>42922</v>
      </c>
      <c r="C1675" s="8">
        <v>0.49387731481481478</v>
      </c>
      <c r="D1675" s="8">
        <v>0.50420138888888888</v>
      </c>
      <c r="F1675" s="6">
        <v>80306197</v>
      </c>
      <c r="G1675">
        <f>COUNTIF(A:A,F1675)</f>
        <v>1</v>
      </c>
    </row>
    <row r="1676" spans="1:7" ht="15">
      <c r="A1676" s="6">
        <v>37077953</v>
      </c>
      <c r="B1676" s="7">
        <v>42943</v>
      </c>
      <c r="C1676" s="8">
        <v>0.43262731481481481</v>
      </c>
      <c r="D1676" s="8">
        <v>0.43929398148148152</v>
      </c>
      <c r="F1676" s="6">
        <v>80907155</v>
      </c>
      <c r="G1676">
        <f>COUNTIF(A:A,F1676)</f>
        <v>1</v>
      </c>
    </row>
    <row r="1677" spans="1:7" ht="15">
      <c r="A1677" s="6">
        <v>37838778</v>
      </c>
      <c r="B1677" s="7">
        <v>42942</v>
      </c>
      <c r="C1677" s="8">
        <v>0.58770833333333339</v>
      </c>
      <c r="D1677" s="8">
        <v>0.59591435185185182</v>
      </c>
      <c r="F1677" s="6">
        <v>81010250</v>
      </c>
      <c r="G1677">
        <f>COUNTIF(A:A,F1677)</f>
        <v>1</v>
      </c>
    </row>
    <row r="1678" spans="1:7" ht="15">
      <c r="A1678" s="6">
        <v>37906881</v>
      </c>
      <c r="B1678" s="7">
        <v>42923</v>
      </c>
      <c r="C1678" s="8">
        <v>0.41248842592592588</v>
      </c>
      <c r="D1678" s="8">
        <v>0.41328703703703701</v>
      </c>
      <c r="F1678" s="6">
        <v>81218024</v>
      </c>
      <c r="G1678">
        <f>COUNTIF(A:A,F1678)</f>
        <v>1</v>
      </c>
    </row>
    <row r="1679" spans="1:7" ht="15">
      <c r="A1679" s="6">
        <v>37930610</v>
      </c>
      <c r="B1679" s="7">
        <v>42947</v>
      </c>
      <c r="C1679" s="8">
        <v>0.41334490740740742</v>
      </c>
      <c r="D1679" s="8">
        <v>0.4239236111111111</v>
      </c>
      <c r="F1679" s="6">
        <v>81575080</v>
      </c>
      <c r="G1679">
        <f>COUNTIF(A:A,F1679)</f>
        <v>1</v>
      </c>
    </row>
    <row r="1680" spans="1:7" ht="15">
      <c r="A1680" s="6">
        <v>38047574</v>
      </c>
      <c r="B1680" s="7">
        <v>42927</v>
      </c>
      <c r="C1680" s="8">
        <v>0.60721064814814818</v>
      </c>
      <c r="D1680" s="8">
        <v>0.61490740740740735</v>
      </c>
      <c r="F1680" s="6">
        <v>81880891</v>
      </c>
      <c r="G1680">
        <f>COUNTIF(A:A,F1680)</f>
        <v>1</v>
      </c>
    </row>
    <row r="1681" spans="1:7" ht="15">
      <c r="A1681" s="6">
        <v>38063903</v>
      </c>
      <c r="B1681" s="7">
        <v>42920</v>
      </c>
      <c r="C1681" s="8">
        <v>0.53465277777777775</v>
      </c>
      <c r="D1681" s="8">
        <v>0.53925925925925922</v>
      </c>
      <c r="F1681" s="6">
        <v>82239478</v>
      </c>
      <c r="G1681">
        <f>COUNTIF(A:A,F1681)</f>
        <v>1</v>
      </c>
    </row>
    <row r="1682" spans="1:7" ht="15">
      <c r="A1682" s="6">
        <v>38063903</v>
      </c>
      <c r="B1682" s="7">
        <v>42926</v>
      </c>
      <c r="C1682" s="8">
        <v>0.37207175925925928</v>
      </c>
      <c r="D1682" s="8">
        <v>0.37332175925925926</v>
      </c>
      <c r="F1682" s="6">
        <v>82949156</v>
      </c>
      <c r="G1682">
        <f>COUNTIF(A:A,F1682)</f>
        <v>1</v>
      </c>
    </row>
    <row r="1683" spans="1:7" ht="15">
      <c r="A1683" s="6">
        <v>38244568</v>
      </c>
      <c r="B1683" s="7">
        <v>42927</v>
      </c>
      <c r="C1683" s="8">
        <v>0.44381944444444449</v>
      </c>
      <c r="D1683" s="8">
        <v>0.45199074074074069</v>
      </c>
      <c r="F1683" s="6">
        <v>83707586</v>
      </c>
      <c r="G1683">
        <f>COUNTIF(A:A,F1683)</f>
        <v>1</v>
      </c>
    </row>
    <row r="1684" spans="1:7" ht="15">
      <c r="A1684" s="6">
        <v>38244568</v>
      </c>
      <c r="B1684" s="7">
        <v>42928</v>
      </c>
      <c r="C1684" s="8">
        <v>0.54826388888888888</v>
      </c>
      <c r="D1684" s="8">
        <v>0.54920138888888892</v>
      </c>
      <c r="F1684" s="6">
        <v>84513035</v>
      </c>
      <c r="G1684">
        <f>COUNTIF(A:A,F1684)</f>
        <v>1</v>
      </c>
    </row>
    <row r="1685" spans="1:7" ht="15">
      <c r="A1685" s="6">
        <v>38244568</v>
      </c>
      <c r="B1685" s="7">
        <v>42935</v>
      </c>
      <c r="C1685" s="8">
        <v>0.45768518518518514</v>
      </c>
      <c r="D1685" s="8">
        <v>0.45837962962962964</v>
      </c>
      <c r="F1685" s="6">
        <v>84684423</v>
      </c>
      <c r="G1685">
        <f>COUNTIF(A:A,F1685)</f>
        <v>1</v>
      </c>
    </row>
    <row r="1686" spans="1:7" ht="15">
      <c r="A1686" s="6">
        <v>38535407</v>
      </c>
      <c r="B1686" s="7">
        <v>42919</v>
      </c>
      <c r="C1686" s="8">
        <v>0.43593750000000003</v>
      </c>
      <c r="D1686" s="8">
        <v>0.44417824074074069</v>
      </c>
      <c r="F1686" s="6">
        <v>85422307</v>
      </c>
      <c r="G1686">
        <f>COUNTIF(A:A,F1686)</f>
        <v>1</v>
      </c>
    </row>
    <row r="1687" spans="1:7" ht="15">
      <c r="A1687" s="6">
        <v>38535407</v>
      </c>
      <c r="B1687" s="7">
        <v>42919</v>
      </c>
      <c r="C1687" s="8">
        <v>0.43824074074074071</v>
      </c>
      <c r="D1687" s="8">
        <v>0.43913194444444442</v>
      </c>
      <c r="F1687" s="6">
        <v>85598139</v>
      </c>
      <c r="G1687">
        <f>COUNTIF(A:A,F1687)</f>
        <v>1</v>
      </c>
    </row>
    <row r="1688" spans="1:7" ht="15">
      <c r="A1688" s="6">
        <v>38535407</v>
      </c>
      <c r="B1688" s="7">
        <v>42921</v>
      </c>
      <c r="C1688" s="8">
        <v>0.56568287037037035</v>
      </c>
      <c r="D1688" s="8">
        <v>0.56981481481481489</v>
      </c>
      <c r="F1688" s="6">
        <v>85666950</v>
      </c>
      <c r="G1688">
        <f>COUNTIF(A:A,F1688)</f>
        <v>1</v>
      </c>
    </row>
    <row r="1689" spans="1:7" ht="15">
      <c r="A1689" s="6">
        <v>38823305</v>
      </c>
      <c r="B1689" s="7">
        <v>42933</v>
      </c>
      <c r="C1689" s="8">
        <v>0.54907407407407405</v>
      </c>
      <c r="D1689" s="8">
        <v>0.55969907407407404</v>
      </c>
      <c r="F1689" s="6">
        <v>85838361</v>
      </c>
      <c r="G1689">
        <f>COUNTIF(A:A,F1689)</f>
        <v>1</v>
      </c>
    </row>
    <row r="1690" spans="1:7" ht="15">
      <c r="A1690" s="6">
        <v>39210366</v>
      </c>
      <c r="B1690" s="7">
        <v>42935</v>
      </c>
      <c r="C1690" s="8">
        <v>0.40234953703703707</v>
      </c>
      <c r="D1690" s="8">
        <v>0.40469907407407407</v>
      </c>
      <c r="F1690" s="6">
        <v>86774913</v>
      </c>
      <c r="G1690">
        <f>COUNTIF(A:A,F1690)</f>
        <v>1</v>
      </c>
    </row>
    <row r="1691" spans="1:7" ht="15">
      <c r="A1691" s="6">
        <v>39663331</v>
      </c>
      <c r="B1691" s="7">
        <v>42941</v>
      </c>
      <c r="C1691" s="8">
        <v>0.51447916666666671</v>
      </c>
      <c r="D1691" s="8">
        <v>0.51800925925925922</v>
      </c>
      <c r="F1691" s="6">
        <v>86965710</v>
      </c>
      <c r="G1691">
        <f>COUNTIF(A:A,F1691)</f>
        <v>1</v>
      </c>
    </row>
    <row r="1692" spans="1:7" ht="15">
      <c r="A1692" s="6">
        <v>39669014</v>
      </c>
      <c r="B1692" s="7">
        <v>42926</v>
      </c>
      <c r="C1692" s="8">
        <v>0.37930555555555556</v>
      </c>
      <c r="D1692" s="8">
        <v>0.38686342592592587</v>
      </c>
      <c r="F1692" s="6">
        <v>88366261</v>
      </c>
      <c r="G1692">
        <f>COUNTIF(A:A,F1692)</f>
        <v>1</v>
      </c>
    </row>
    <row r="1693" spans="1:7" ht="15">
      <c r="A1693" s="6">
        <v>39669014</v>
      </c>
      <c r="B1693" s="7">
        <v>42927</v>
      </c>
      <c r="C1693" s="8">
        <v>0.49035879629629631</v>
      </c>
      <c r="D1693" s="8">
        <v>0.49082175925925925</v>
      </c>
      <c r="F1693" s="6">
        <v>88664428</v>
      </c>
      <c r="G1693">
        <f>COUNTIF(A:A,F1693)</f>
        <v>1</v>
      </c>
    </row>
    <row r="1694" spans="1:7" ht="15">
      <c r="A1694" s="6">
        <v>39697250</v>
      </c>
      <c r="B1694" s="7">
        <v>42930</v>
      </c>
      <c r="C1694" s="8">
        <v>0.54616898148148152</v>
      </c>
      <c r="D1694" s="8">
        <v>0.55153935185185188</v>
      </c>
      <c r="F1694" s="6">
        <v>88666908</v>
      </c>
      <c r="G1694">
        <f>COUNTIF(A:A,F1694)</f>
        <v>1</v>
      </c>
    </row>
    <row r="1695" spans="1:7" ht="15">
      <c r="A1695" s="6">
        <v>39697250</v>
      </c>
      <c r="B1695" s="7">
        <v>42940</v>
      </c>
      <c r="C1695" s="8">
        <v>0.52520833333333339</v>
      </c>
      <c r="D1695" s="8">
        <v>0.52866898148148145</v>
      </c>
      <c r="F1695" s="6">
        <v>88929709</v>
      </c>
      <c r="G1695">
        <f>COUNTIF(A:A,F1695)</f>
        <v>1</v>
      </c>
    </row>
    <row r="1696" spans="1:7" ht="15">
      <c r="A1696" s="6">
        <v>39793981</v>
      </c>
      <c r="B1696" s="7">
        <v>42942</v>
      </c>
      <c r="C1696" s="8">
        <v>0.58101851851851849</v>
      </c>
      <c r="D1696" s="8">
        <v>0.58164351851851859</v>
      </c>
      <c r="F1696" s="6">
        <v>88929925</v>
      </c>
      <c r="G1696">
        <f>COUNTIF(A:A,F1696)</f>
        <v>1</v>
      </c>
    </row>
    <row r="1697" spans="1:7" ht="15">
      <c r="A1697" s="6">
        <v>39848401</v>
      </c>
      <c r="B1697" s="7">
        <v>42933</v>
      </c>
      <c r="C1697" s="8">
        <v>0.60783564814814817</v>
      </c>
      <c r="D1697" s="8">
        <v>0.60846064814814815</v>
      </c>
      <c r="F1697" s="6">
        <v>89098100</v>
      </c>
      <c r="G1697">
        <f>COUNTIF(A:A,F1697)</f>
        <v>1</v>
      </c>
    </row>
    <row r="1698" spans="1:7" ht="15">
      <c r="A1698" s="6">
        <v>39848401</v>
      </c>
      <c r="B1698" s="7">
        <v>42941</v>
      </c>
      <c r="C1698" s="8">
        <v>0.48615740740740737</v>
      </c>
      <c r="D1698" s="8">
        <v>0.49478009259259265</v>
      </c>
      <c r="F1698" s="6">
        <v>89263578</v>
      </c>
      <c r="G1698">
        <f>COUNTIF(A:A,F1698)</f>
        <v>1</v>
      </c>
    </row>
    <row r="1699" spans="1:7" ht="15">
      <c r="A1699" s="6">
        <v>39921944</v>
      </c>
      <c r="B1699" s="7">
        <v>42928</v>
      </c>
      <c r="C1699" s="8">
        <v>0.56398148148148153</v>
      </c>
      <c r="D1699" s="8">
        <v>0.57387731481481474</v>
      </c>
      <c r="F1699" s="6">
        <v>89419064</v>
      </c>
      <c r="G1699">
        <f>COUNTIF(A:A,F1699)</f>
        <v>1</v>
      </c>
    </row>
    <row r="1700" spans="1:7" ht="15">
      <c r="A1700" s="6">
        <v>40120881</v>
      </c>
      <c r="B1700" s="7">
        <v>42940</v>
      </c>
      <c r="C1700" s="8">
        <v>0.51746527777777784</v>
      </c>
      <c r="D1700" s="8">
        <v>0.52686342592592594</v>
      </c>
      <c r="F1700" s="6">
        <v>89691426</v>
      </c>
      <c r="G1700">
        <f>COUNTIF(A:A,F1700)</f>
        <v>1</v>
      </c>
    </row>
    <row r="1701" spans="1:7" ht="15">
      <c r="A1701" s="6">
        <v>40308049</v>
      </c>
      <c r="B1701" s="7">
        <v>42929</v>
      </c>
      <c r="C1701" s="8">
        <v>0.53047453703703706</v>
      </c>
      <c r="D1701" s="8">
        <v>0.53797453703703701</v>
      </c>
      <c r="F1701" s="6">
        <v>89814525</v>
      </c>
      <c r="G1701">
        <f>COUNTIF(A:A,F1701)</f>
        <v>1</v>
      </c>
    </row>
    <row r="1702" spans="1:7" ht="15">
      <c r="A1702" s="6">
        <v>40395856</v>
      </c>
      <c r="B1702" s="7">
        <v>42934</v>
      </c>
      <c r="C1702" s="8">
        <v>0.61365740740740737</v>
      </c>
      <c r="D1702" s="8">
        <v>0.61829861111111117</v>
      </c>
      <c r="F1702" s="6">
        <v>90271112</v>
      </c>
      <c r="G1702">
        <f>COUNTIF(A:A,F1702)</f>
        <v>1</v>
      </c>
    </row>
    <row r="1703" spans="1:7" ht="15">
      <c r="A1703" s="6">
        <v>40965486</v>
      </c>
      <c r="B1703" s="7">
        <v>42919</v>
      </c>
      <c r="C1703" s="8">
        <v>0.44945601851851852</v>
      </c>
      <c r="D1703" s="8">
        <v>0.46011574074074074</v>
      </c>
      <c r="F1703" s="6">
        <v>90417363</v>
      </c>
      <c r="G1703">
        <f>COUNTIF(A:A,F1703)</f>
        <v>1</v>
      </c>
    </row>
    <row r="1704" spans="1:7" ht="15">
      <c r="A1704" s="6">
        <v>41144838</v>
      </c>
      <c r="B1704" s="7">
        <v>42927</v>
      </c>
      <c r="C1704" s="8">
        <v>0.49949074074074074</v>
      </c>
      <c r="D1704" s="8">
        <v>0.50931712962962961</v>
      </c>
      <c r="F1704" s="6">
        <v>90532439</v>
      </c>
      <c r="G1704">
        <f>COUNTIF(A:A,F1704)</f>
        <v>1</v>
      </c>
    </row>
    <row r="1705" spans="1:7" ht="15">
      <c r="A1705" s="6">
        <v>41156424</v>
      </c>
      <c r="B1705" s="7">
        <v>42926</v>
      </c>
      <c r="C1705" s="8">
        <v>0.38715277777777773</v>
      </c>
      <c r="D1705" s="8">
        <v>0.39293981481481483</v>
      </c>
      <c r="F1705" s="6">
        <v>90533733</v>
      </c>
      <c r="G1705">
        <f>COUNTIF(A:A,F1705)</f>
        <v>1</v>
      </c>
    </row>
    <row r="1706" spans="1:7" ht="15">
      <c r="A1706" s="6">
        <v>41210751</v>
      </c>
      <c r="B1706" s="7">
        <v>42923</v>
      </c>
      <c r="C1706" s="8">
        <v>0.48699074074074072</v>
      </c>
      <c r="D1706" s="8">
        <v>0.48884259259259261</v>
      </c>
      <c r="F1706" s="6">
        <v>90762334</v>
      </c>
      <c r="G1706">
        <f>COUNTIF(A:A,F1706)</f>
        <v>1</v>
      </c>
    </row>
    <row r="1707" spans="1:7" ht="15">
      <c r="A1707" s="6">
        <v>41837828</v>
      </c>
      <c r="B1707" s="7">
        <v>42937</v>
      </c>
      <c r="C1707" s="8">
        <v>0.39953703703703702</v>
      </c>
      <c r="D1707" s="8">
        <v>0.40038194444444447</v>
      </c>
      <c r="F1707" s="6">
        <v>90880011</v>
      </c>
      <c r="G1707">
        <f>COUNTIF(A:A,F1707)</f>
        <v>1</v>
      </c>
    </row>
    <row r="1708" spans="1:7" ht="15">
      <c r="A1708" s="6">
        <v>41852472</v>
      </c>
      <c r="B1708" s="7">
        <v>42935</v>
      </c>
      <c r="C1708" s="8">
        <v>0.60868055555555556</v>
      </c>
      <c r="D1708" s="8">
        <v>0.61019675925925931</v>
      </c>
      <c r="F1708" s="6">
        <v>90884366</v>
      </c>
      <c r="G1708">
        <f>COUNTIF(A:A,F1708)</f>
        <v>1</v>
      </c>
    </row>
    <row r="1709" spans="1:7" ht="15">
      <c r="A1709" s="6">
        <v>41852472</v>
      </c>
      <c r="B1709" s="7">
        <v>42944</v>
      </c>
      <c r="C1709" s="8">
        <v>0.34826388888888887</v>
      </c>
      <c r="D1709" s="8">
        <v>0.34871527777777778</v>
      </c>
      <c r="F1709" s="6">
        <v>90993861</v>
      </c>
      <c r="G1709">
        <f>COUNTIF(A:A,F1709)</f>
        <v>1</v>
      </c>
    </row>
    <row r="1710" spans="1:7" ht="15">
      <c r="A1710" s="6">
        <v>41974998</v>
      </c>
      <c r="B1710" s="7">
        <v>42922</v>
      </c>
      <c r="C1710" s="8">
        <v>0.58890046296296295</v>
      </c>
      <c r="D1710" s="8">
        <v>0.59614583333333326</v>
      </c>
      <c r="F1710" s="6">
        <v>91032395</v>
      </c>
      <c r="G1710">
        <f>COUNTIF(A:A,F1710)</f>
        <v>1</v>
      </c>
    </row>
    <row r="1711" spans="1:7" ht="15">
      <c r="A1711" s="6">
        <v>42038927</v>
      </c>
      <c r="B1711" s="7">
        <v>42933</v>
      </c>
      <c r="C1711" s="8">
        <v>0.51894675925925926</v>
      </c>
      <c r="D1711" s="8">
        <v>0.52336805555555554</v>
      </c>
      <c r="F1711" s="6">
        <v>91129571</v>
      </c>
      <c r="G1711">
        <f>COUNTIF(A:A,F1711)</f>
        <v>1</v>
      </c>
    </row>
    <row r="1712" spans="1:7" ht="15">
      <c r="A1712" s="6">
        <v>42373338</v>
      </c>
      <c r="B1712" s="7">
        <v>42940</v>
      </c>
      <c r="C1712" s="8">
        <v>0.51962962962962966</v>
      </c>
      <c r="D1712" s="8">
        <v>0.53030092592592593</v>
      </c>
      <c r="F1712" s="6">
        <v>91208799</v>
      </c>
      <c r="G1712">
        <f>COUNTIF(A:A,F1712)</f>
        <v>1</v>
      </c>
    </row>
    <row r="1713" spans="1:7" ht="15">
      <c r="A1713" s="6">
        <v>42603700</v>
      </c>
      <c r="B1713" s="7">
        <v>42947</v>
      </c>
      <c r="C1713" s="8">
        <v>0.49409722222222219</v>
      </c>
      <c r="D1713" s="8">
        <v>0.50521990740740741</v>
      </c>
      <c r="F1713" s="6">
        <v>91626903</v>
      </c>
      <c r="G1713">
        <f>COUNTIF(A:A,F1713)</f>
        <v>1</v>
      </c>
    </row>
    <row r="1714" spans="1:7" ht="15">
      <c r="A1714" s="6">
        <v>42722517</v>
      </c>
      <c r="B1714" s="7">
        <v>42921</v>
      </c>
      <c r="C1714" s="8">
        <v>0.62094907407407407</v>
      </c>
      <c r="D1714" s="8">
        <v>0.62687499999999996</v>
      </c>
      <c r="F1714" s="6">
        <v>91743317</v>
      </c>
      <c r="G1714">
        <f>COUNTIF(A:A,F1714)</f>
        <v>1</v>
      </c>
    </row>
    <row r="1715" spans="1:7" ht="15">
      <c r="A1715" s="6">
        <v>43019885</v>
      </c>
      <c r="B1715" s="7">
        <v>42929</v>
      </c>
      <c r="C1715" s="8">
        <v>0.4064814814814815</v>
      </c>
      <c r="D1715" s="8">
        <v>0.41630787037037037</v>
      </c>
      <c r="F1715" s="6">
        <v>92127966</v>
      </c>
      <c r="G1715">
        <f>COUNTIF(A:A,F1715)</f>
        <v>1</v>
      </c>
    </row>
    <row r="1716" spans="1:7" ht="15">
      <c r="A1716" s="6">
        <v>43109897</v>
      </c>
      <c r="B1716" s="7">
        <v>42923</v>
      </c>
      <c r="C1716" s="8">
        <v>0.46357638888888886</v>
      </c>
      <c r="D1716" s="8">
        <v>0.46807870370370369</v>
      </c>
      <c r="F1716" s="6">
        <v>92326393</v>
      </c>
      <c r="G1716">
        <f>COUNTIF(A:A,F1716)</f>
        <v>1</v>
      </c>
    </row>
    <row r="1717" spans="1:7" ht="15">
      <c r="A1717" s="6">
        <v>43109897</v>
      </c>
      <c r="B1717" s="7">
        <v>42944</v>
      </c>
      <c r="C1717" s="8">
        <v>0.52467592592592593</v>
      </c>
      <c r="D1717" s="8">
        <v>0.53178240740740745</v>
      </c>
      <c r="F1717" s="6">
        <v>92414932</v>
      </c>
      <c r="G1717">
        <f>COUNTIF(A:A,F1717)</f>
        <v>1</v>
      </c>
    </row>
    <row r="1718" spans="1:7" ht="15">
      <c r="A1718" s="6">
        <v>43277353</v>
      </c>
      <c r="B1718" s="7">
        <v>42933</v>
      </c>
      <c r="C1718" s="8">
        <v>0.55519675925925926</v>
      </c>
      <c r="D1718" s="8">
        <v>0.55809027777777775</v>
      </c>
      <c r="F1718" s="6">
        <v>92461001</v>
      </c>
      <c r="G1718">
        <f>COUNTIF(A:A,F1718)</f>
        <v>1</v>
      </c>
    </row>
    <row r="1719" spans="1:7" ht="15">
      <c r="A1719" s="6">
        <v>43885630</v>
      </c>
      <c r="B1719" s="7">
        <v>42934</v>
      </c>
      <c r="C1719" s="8">
        <v>0.42988425925925927</v>
      </c>
      <c r="D1719" s="8">
        <v>0.43424768518518514</v>
      </c>
      <c r="F1719" s="6">
        <v>92597723</v>
      </c>
      <c r="G1719">
        <f>COUNTIF(A:A,F1719)</f>
        <v>1</v>
      </c>
    </row>
    <row r="1720" spans="1:7" ht="15">
      <c r="A1720" s="6">
        <v>43897696</v>
      </c>
      <c r="B1720" s="7">
        <v>42933</v>
      </c>
      <c r="C1720" s="8">
        <v>0.51271990740740747</v>
      </c>
      <c r="D1720" s="8">
        <v>0.51616898148148149</v>
      </c>
      <c r="F1720" s="6">
        <v>93050839</v>
      </c>
      <c r="G1720">
        <f>COUNTIF(A:A,F1720)</f>
        <v>1</v>
      </c>
    </row>
    <row r="1721" spans="1:7" ht="15">
      <c r="A1721" s="6">
        <v>44017210</v>
      </c>
      <c r="B1721" s="7">
        <v>42936</v>
      </c>
      <c r="C1721" s="8">
        <v>0.55476851851851849</v>
      </c>
      <c r="D1721" s="8">
        <v>0.56596064814814817</v>
      </c>
      <c r="F1721" s="6">
        <v>93794133</v>
      </c>
      <c r="G1721">
        <f>COUNTIF(A:A,F1721)</f>
        <v>1</v>
      </c>
    </row>
    <row r="1722" spans="1:7" ht="15">
      <c r="A1722" s="6">
        <v>44200961</v>
      </c>
      <c r="B1722" s="7">
        <v>42922</v>
      </c>
      <c r="C1722" s="8">
        <v>0.42920138888888887</v>
      </c>
      <c r="D1722" s="8">
        <v>0.43532407407407409</v>
      </c>
      <c r="F1722" s="6">
        <v>93811207</v>
      </c>
      <c r="G1722">
        <f>COUNTIF(A:A,F1722)</f>
        <v>1</v>
      </c>
    </row>
    <row r="1723" spans="1:7" ht="15">
      <c r="A1723" s="6">
        <v>44302763</v>
      </c>
      <c r="B1723" s="7">
        <v>42944</v>
      </c>
      <c r="C1723" s="8">
        <v>0.54905092592592586</v>
      </c>
      <c r="D1723" s="8">
        <v>0.55343750000000003</v>
      </c>
      <c r="F1723" s="6">
        <v>94197168</v>
      </c>
      <c r="G1723">
        <f>COUNTIF(A:A,F1723)</f>
        <v>1</v>
      </c>
    </row>
    <row r="1724" spans="1:7" ht="15">
      <c r="A1724" s="6">
        <v>44765837</v>
      </c>
      <c r="B1724" s="7">
        <v>42922</v>
      </c>
      <c r="C1724" s="8">
        <v>0.4887037037037037</v>
      </c>
      <c r="D1724" s="8">
        <v>0.49343749999999997</v>
      </c>
      <c r="F1724" s="6">
        <v>94634526</v>
      </c>
      <c r="G1724">
        <f>COUNTIF(A:A,F1724)</f>
        <v>1</v>
      </c>
    </row>
    <row r="1725" spans="1:7" ht="15">
      <c r="A1725" s="6">
        <v>44882393</v>
      </c>
      <c r="B1725" s="7">
        <v>42940</v>
      </c>
      <c r="C1725" s="8">
        <v>0.4866550925925926</v>
      </c>
      <c r="D1725" s="8">
        <v>0.4952893518518518</v>
      </c>
      <c r="F1725" s="6">
        <v>94989369</v>
      </c>
      <c r="G1725">
        <f>COUNTIF(A:A,F1725)</f>
        <v>1</v>
      </c>
    </row>
    <row r="1726" spans="1:7" ht="15">
      <c r="A1726" s="6">
        <v>44937926</v>
      </c>
      <c r="B1726" s="7">
        <v>42919</v>
      </c>
      <c r="C1726" s="8">
        <v>0.36178240740740741</v>
      </c>
      <c r="D1726" s="8">
        <v>0.37260416666666668</v>
      </c>
      <c r="F1726" s="6">
        <v>95211263</v>
      </c>
      <c r="G1726">
        <f>COUNTIF(A:A,F1726)</f>
        <v>1</v>
      </c>
    </row>
    <row r="1727" spans="1:7" ht="15">
      <c r="A1727" s="6">
        <v>45015009</v>
      </c>
      <c r="B1727" s="7">
        <v>42935</v>
      </c>
      <c r="C1727" s="8">
        <v>0.46546296296296297</v>
      </c>
      <c r="D1727" s="8">
        <v>0.47405092592592596</v>
      </c>
      <c r="F1727" s="6">
        <v>95805020</v>
      </c>
      <c r="G1727">
        <f>COUNTIF(A:A,F1727)</f>
        <v>1</v>
      </c>
    </row>
    <row r="1728" spans="1:7" ht="15">
      <c r="A1728" s="6">
        <v>45081794</v>
      </c>
      <c r="B1728" s="7">
        <v>42919</v>
      </c>
      <c r="C1728" s="8">
        <v>0.54016203703703702</v>
      </c>
      <c r="D1728" s="8">
        <v>0.54297453703703702</v>
      </c>
      <c r="F1728" s="6">
        <v>96302157</v>
      </c>
      <c r="G1728">
        <f>COUNTIF(A:A,F1728)</f>
        <v>1</v>
      </c>
    </row>
    <row r="1729" spans="1:7" ht="15">
      <c r="A1729" s="6">
        <v>45081794</v>
      </c>
      <c r="B1729" s="7">
        <v>42944</v>
      </c>
      <c r="C1729" s="8">
        <v>0.47928240740740741</v>
      </c>
      <c r="D1729" s="8">
        <v>0.481875</v>
      </c>
      <c r="F1729" s="6">
        <v>96323047</v>
      </c>
      <c r="G1729">
        <f>COUNTIF(A:A,F1729)</f>
        <v>1</v>
      </c>
    </row>
    <row r="1730" spans="1:7" ht="15">
      <c r="A1730" s="6">
        <v>45158089</v>
      </c>
      <c r="B1730" s="7">
        <v>42933</v>
      </c>
      <c r="C1730" s="8">
        <v>0.5962615740740741</v>
      </c>
      <c r="D1730" s="8">
        <v>0.59780092592592593</v>
      </c>
      <c r="F1730" s="6">
        <v>96381896</v>
      </c>
      <c r="G1730">
        <f>COUNTIF(A:A,F1730)</f>
        <v>1</v>
      </c>
    </row>
    <row r="1731" spans="1:7" ht="15">
      <c r="A1731" s="6">
        <v>45232967</v>
      </c>
      <c r="B1731" s="7">
        <v>42940</v>
      </c>
      <c r="C1731" s="8">
        <v>0.44629629629629625</v>
      </c>
      <c r="D1731" s="8">
        <v>0.44753472222222218</v>
      </c>
      <c r="F1731" s="6">
        <v>96404523</v>
      </c>
      <c r="G1731">
        <f>COUNTIF(A:A,F1731)</f>
        <v>1</v>
      </c>
    </row>
    <row r="1732" spans="1:7" ht="15">
      <c r="A1732" s="6">
        <v>45373038</v>
      </c>
      <c r="B1732" s="7">
        <v>42935</v>
      </c>
      <c r="C1732" s="8">
        <v>0.43180555555555555</v>
      </c>
      <c r="D1732" s="8">
        <v>0.44175925925925924</v>
      </c>
      <c r="F1732" s="6">
        <v>96424596</v>
      </c>
      <c r="G1732">
        <f>COUNTIF(A:A,F1732)</f>
        <v>1</v>
      </c>
    </row>
    <row r="1733" spans="1:7" ht="15">
      <c r="A1733" s="6">
        <v>45862784</v>
      </c>
      <c r="B1733" s="7">
        <v>42923</v>
      </c>
      <c r="C1733" s="8">
        <v>0.57768518518518519</v>
      </c>
      <c r="D1733" s="8">
        <v>0.58636574074074077</v>
      </c>
      <c r="F1733" s="6">
        <v>96620804</v>
      </c>
      <c r="G1733">
        <f>COUNTIF(A:A,F1733)</f>
        <v>1</v>
      </c>
    </row>
    <row r="1734" spans="1:7" ht="15">
      <c r="A1734" s="6">
        <v>45940361</v>
      </c>
      <c r="B1734" s="7">
        <v>42944</v>
      </c>
      <c r="C1734" s="8">
        <v>0.50982638888888887</v>
      </c>
      <c r="D1734" s="8">
        <v>0.51537037037037037</v>
      </c>
      <c r="F1734" s="6">
        <v>96736796</v>
      </c>
      <c r="G1734">
        <f>COUNTIF(A:A,F1734)</f>
        <v>1</v>
      </c>
    </row>
    <row r="1735" spans="1:7" ht="15">
      <c r="A1735" s="6">
        <v>45948073</v>
      </c>
      <c r="B1735" s="7">
        <v>42921</v>
      </c>
      <c r="C1735" s="8">
        <v>0.35574074074074075</v>
      </c>
      <c r="D1735" s="8">
        <v>0.36162037037037037</v>
      </c>
      <c r="F1735" s="6">
        <v>96977805</v>
      </c>
      <c r="G1735">
        <f>COUNTIF(A:A,F1735)</f>
        <v>1</v>
      </c>
    </row>
    <row r="1736" spans="1:7" ht="15">
      <c r="A1736" s="6">
        <v>45948073</v>
      </c>
      <c r="B1736" s="7">
        <v>42923</v>
      </c>
      <c r="C1736" s="8">
        <v>0.4168055555555556</v>
      </c>
      <c r="D1736" s="8">
        <v>0.42438657407407404</v>
      </c>
      <c r="F1736" s="6">
        <v>97459926</v>
      </c>
      <c r="G1736">
        <f>COUNTIF(A:A,F1736)</f>
        <v>1</v>
      </c>
    </row>
    <row r="1737" spans="1:7" ht="15">
      <c r="A1737" s="6">
        <v>45948073</v>
      </c>
      <c r="B1737" s="7">
        <v>42929</v>
      </c>
      <c r="C1737" s="8">
        <v>0.41979166666666662</v>
      </c>
      <c r="D1737" s="8">
        <v>0.42586805555555557</v>
      </c>
      <c r="F1737" s="6">
        <v>97558765</v>
      </c>
      <c r="G1737">
        <f>COUNTIF(A:A,F1737)</f>
        <v>1</v>
      </c>
    </row>
    <row r="1738" spans="1:7" ht="15">
      <c r="A1738" s="6">
        <v>46023878</v>
      </c>
      <c r="B1738" s="7">
        <v>42921</v>
      </c>
      <c r="C1738" s="8">
        <v>0.58829861111111115</v>
      </c>
      <c r="D1738" s="8">
        <v>0.59641203703703705</v>
      </c>
      <c r="F1738" s="6">
        <v>97596112</v>
      </c>
      <c r="G1738">
        <f>COUNTIF(A:A,F1738)</f>
        <v>1</v>
      </c>
    </row>
    <row r="1739" spans="1:7" ht="15">
      <c r="A1739" s="6">
        <v>46255010</v>
      </c>
      <c r="B1739" s="7">
        <v>42929</v>
      </c>
      <c r="C1739" s="8">
        <v>0.60008101851851847</v>
      </c>
      <c r="D1739" s="8">
        <v>0.60182870370370367</v>
      </c>
      <c r="F1739" s="6">
        <v>97646706</v>
      </c>
      <c r="G1739">
        <f>COUNTIF(A:A,F1739)</f>
        <v>1</v>
      </c>
    </row>
    <row r="1740" spans="1:7" ht="15">
      <c r="A1740" s="6">
        <v>47025160</v>
      </c>
      <c r="B1740" s="7">
        <v>42928</v>
      </c>
      <c r="C1740" s="8">
        <v>0.52009259259259266</v>
      </c>
      <c r="D1740" s="8">
        <v>0.52987268518518515</v>
      </c>
      <c r="F1740" s="6">
        <v>97782375</v>
      </c>
      <c r="G1740">
        <f>COUNTIF(A:A,F1740)</f>
        <v>1</v>
      </c>
    </row>
    <row r="1741" spans="1:7" ht="15">
      <c r="A1741" s="6">
        <v>47261256</v>
      </c>
      <c r="B1741" s="7">
        <v>42919</v>
      </c>
      <c r="C1741" s="8">
        <v>0.37017361111111113</v>
      </c>
      <c r="D1741" s="8">
        <v>0.37328703703703708</v>
      </c>
      <c r="F1741" s="6">
        <v>97876188</v>
      </c>
      <c r="G1741">
        <f>COUNTIF(A:A,F1741)</f>
        <v>1</v>
      </c>
    </row>
    <row r="1742" spans="1:7" ht="15">
      <c r="A1742" s="6">
        <v>47596793</v>
      </c>
      <c r="B1742" s="7">
        <v>42935</v>
      </c>
      <c r="C1742" s="8">
        <v>0.38059027777777782</v>
      </c>
      <c r="D1742" s="8">
        <v>0.38280092592592596</v>
      </c>
      <c r="F1742" s="6">
        <v>97997759</v>
      </c>
      <c r="G1742">
        <f>COUNTIF(A:A,F1742)</f>
        <v>1</v>
      </c>
    </row>
    <row r="1743" spans="1:7" ht="15">
      <c r="A1743" s="6">
        <v>47615054</v>
      </c>
      <c r="B1743" s="7">
        <v>42947</v>
      </c>
      <c r="C1743" s="8">
        <v>0.39878472222222222</v>
      </c>
      <c r="D1743" s="8">
        <v>0.40041666666666664</v>
      </c>
      <c r="F1743" s="6">
        <v>98021540</v>
      </c>
      <c r="G1743">
        <f>COUNTIF(A:A,F1743)</f>
        <v>1</v>
      </c>
    </row>
    <row r="1744" spans="1:7" ht="15">
      <c r="A1744" s="6">
        <v>47677051</v>
      </c>
      <c r="B1744" s="7">
        <v>42927</v>
      </c>
      <c r="C1744" s="8">
        <v>0.59370370370370373</v>
      </c>
      <c r="D1744" s="8">
        <v>0.60396990740740741</v>
      </c>
      <c r="F1744" s="6">
        <v>98238772</v>
      </c>
      <c r="G1744">
        <f>COUNTIF(A:A,F1744)</f>
        <v>1</v>
      </c>
    </row>
    <row r="1745" spans="1:7" ht="15">
      <c r="A1745" s="6">
        <v>47707639</v>
      </c>
      <c r="B1745" s="7">
        <v>42928</v>
      </c>
      <c r="C1745" s="8">
        <v>0.48827546296296293</v>
      </c>
      <c r="D1745" s="8">
        <v>0.49432870370370369</v>
      </c>
      <c r="F1745" s="6">
        <v>98382147</v>
      </c>
      <c r="G1745">
        <f>COUNTIF(A:A,F1745)</f>
        <v>1</v>
      </c>
    </row>
    <row r="1746" spans="1:7" ht="15">
      <c r="A1746" s="6">
        <v>47855743</v>
      </c>
      <c r="B1746" s="7">
        <v>42929</v>
      </c>
      <c r="C1746" s="8">
        <v>0.56371527777777775</v>
      </c>
      <c r="D1746" s="8">
        <v>0.57344907407407408</v>
      </c>
      <c r="F1746" s="6">
        <v>98391891</v>
      </c>
      <c r="G1746">
        <f>COUNTIF(A:A,F1746)</f>
        <v>1</v>
      </c>
    </row>
    <row r="1747" spans="1:7" ht="15">
      <c r="A1747" s="6">
        <v>48497496</v>
      </c>
      <c r="B1747" s="7">
        <v>42941</v>
      </c>
      <c r="C1747" s="8">
        <v>0.35881944444444441</v>
      </c>
      <c r="D1747" s="8">
        <v>0.36379629629629634</v>
      </c>
      <c r="F1747" s="6">
        <v>98695684</v>
      </c>
      <c r="G1747">
        <f>COUNTIF(A:A,F1747)</f>
        <v>1</v>
      </c>
    </row>
    <row r="1748" spans="1:7" ht="15">
      <c r="A1748" s="6">
        <v>48529464</v>
      </c>
      <c r="B1748" s="7">
        <v>42942</v>
      </c>
      <c r="C1748" s="8">
        <v>0.56283564814814813</v>
      </c>
      <c r="D1748" s="8">
        <v>0.56427083333333339</v>
      </c>
      <c r="F1748" s="6">
        <v>98737794</v>
      </c>
      <c r="G1748">
        <f>COUNTIF(A:A,F1748)</f>
        <v>1</v>
      </c>
    </row>
    <row r="1749" spans="1:7" ht="15">
      <c r="A1749" s="6">
        <v>48625903</v>
      </c>
      <c r="B1749" s="7">
        <v>42920</v>
      </c>
      <c r="C1749" s="8">
        <v>0.52303240740740742</v>
      </c>
      <c r="D1749" s="8">
        <v>0.523900462962963</v>
      </c>
      <c r="F1749" s="6">
        <v>99056276</v>
      </c>
      <c r="G1749">
        <f>COUNTIF(A:A,F1749)</f>
        <v>1</v>
      </c>
    </row>
    <row r="1750" spans="1:7" ht="15">
      <c r="A1750" s="6">
        <v>48630026</v>
      </c>
      <c r="B1750" s="7">
        <v>42928</v>
      </c>
      <c r="C1750" s="8">
        <v>0.39709490740740744</v>
      </c>
      <c r="D1750" s="8">
        <v>0.40651620370370373</v>
      </c>
      <c r="F1750" s="6">
        <v>99625315</v>
      </c>
      <c r="G1750">
        <f>COUNTIF(A:A,F1750)</f>
        <v>1</v>
      </c>
    </row>
    <row r="1751" spans="1:7" ht="15">
      <c r="A1751" s="6">
        <v>48661666</v>
      </c>
      <c r="B1751" s="7">
        <v>42922</v>
      </c>
      <c r="C1751" s="8">
        <v>0.56123842592592588</v>
      </c>
      <c r="D1751" s="8">
        <v>0.56376157407407412</v>
      </c>
      <c r="F1751" s="6">
        <v>99625946</v>
      </c>
      <c r="G1751">
        <f>COUNTIF(A:A,F1751)</f>
        <v>1</v>
      </c>
    </row>
    <row r="1752" spans="1:7" ht="15">
      <c r="A1752" s="6">
        <v>48676568</v>
      </c>
      <c r="B1752" s="7">
        <v>42923</v>
      </c>
      <c r="C1752" s="8">
        <v>0.43313657407407408</v>
      </c>
      <c r="D1752" s="8">
        <v>0.43811342592592589</v>
      </c>
      <c r="F1752" s="6">
        <v>99905503</v>
      </c>
      <c r="G1752">
        <f>COUNTIF(A:A,F1752)</f>
        <v>1</v>
      </c>
    </row>
    <row r="1753" spans="1:7" ht="15">
      <c r="A1753" s="6">
        <v>48676568</v>
      </c>
      <c r="B1753" s="7">
        <v>42947</v>
      </c>
      <c r="C1753" s="8">
        <v>0.45945601851851853</v>
      </c>
      <c r="D1753" s="8">
        <v>0.4652546296296296</v>
      </c>
      <c r="F1753" s="6">
        <v>1090396060</v>
      </c>
      <c r="G1753">
        <f>COUNTIF(A:A,F1753)</f>
        <v>1</v>
      </c>
    </row>
    <row r="1754" spans="1:7" ht="15">
      <c r="A1754" s="6">
        <v>48919339</v>
      </c>
      <c r="B1754" s="7">
        <v>42926</v>
      </c>
      <c r="C1754" s="8">
        <v>0.38040509259259259</v>
      </c>
      <c r="D1754" s="8">
        <v>0.38484953703703706</v>
      </c>
      <c r="F1754" s="6">
        <v>1094486764</v>
      </c>
      <c r="G1754">
        <f>COUNTIF(A:A,F1754)</f>
        <v>1</v>
      </c>
    </row>
    <row r="1755" spans="1:7" ht="15">
      <c r="A1755" s="6">
        <v>49093359</v>
      </c>
      <c r="B1755" s="7">
        <v>42927</v>
      </c>
      <c r="C1755" s="8">
        <v>0.37695601851851851</v>
      </c>
      <c r="D1755" s="8">
        <v>0.38138888888888883</v>
      </c>
      <c r="F1755" s="6">
        <v>1161028310</v>
      </c>
      <c r="G1755">
        <f>COUNTIF(A:A,F1755)</f>
        <v>1</v>
      </c>
    </row>
    <row r="1756" spans="1:7" ht="15">
      <c r="A1756" s="6">
        <v>49158974</v>
      </c>
      <c r="B1756" s="7">
        <v>42920</v>
      </c>
      <c r="C1756" s="8">
        <v>0.59425925925925926</v>
      </c>
      <c r="D1756" s="8">
        <v>0.59886574074074073</v>
      </c>
      <c r="F1756" s="6">
        <v>1288318920</v>
      </c>
      <c r="G1756">
        <f>COUNTIF(A:A,F1756)</f>
        <v>1</v>
      </c>
    </row>
    <row r="1757" spans="1:7" ht="15">
      <c r="A1757" s="6">
        <v>49278984</v>
      </c>
      <c r="B1757" s="7">
        <v>42942</v>
      </c>
      <c r="C1757" s="8">
        <v>0.45531250000000001</v>
      </c>
      <c r="D1757" s="8">
        <v>0.45717592592592587</v>
      </c>
      <c r="F1757" s="6">
        <v>1308483040</v>
      </c>
      <c r="G1757">
        <f>COUNTIF(A:A,F1757)</f>
        <v>1</v>
      </c>
    </row>
    <row r="1758" spans="1:7" ht="15">
      <c r="A1758" s="6">
        <v>49342013</v>
      </c>
      <c r="B1758" s="7">
        <v>42930</v>
      </c>
      <c r="C1758" s="8">
        <v>0.45233796296296297</v>
      </c>
      <c r="D1758" s="8">
        <v>0.45649305555555553</v>
      </c>
      <c r="F1758" s="6">
        <v>1521041994</v>
      </c>
      <c r="G1758">
        <f>COUNTIF(A:A,F1758)</f>
        <v>1</v>
      </c>
    </row>
    <row r="1759" spans="1:7" ht="15">
      <c r="A1759" s="6">
        <v>49342013</v>
      </c>
      <c r="B1759" s="7">
        <v>42947</v>
      </c>
      <c r="C1759" s="8">
        <v>0.50410879629629635</v>
      </c>
      <c r="D1759" s="8">
        <v>0.50539351851851855</v>
      </c>
      <c r="F1759" s="6">
        <v>1661643168</v>
      </c>
      <c r="G1759">
        <f>COUNTIF(A:A,F1759)</f>
        <v>1</v>
      </c>
    </row>
    <row r="1760" spans="1:7" ht="15">
      <c r="A1760" s="6">
        <v>49390412</v>
      </c>
      <c r="B1760" s="7">
        <v>42922</v>
      </c>
      <c r="C1760" s="8">
        <v>0.40645833333333337</v>
      </c>
      <c r="D1760" s="8">
        <v>0.41598379629629628</v>
      </c>
      <c r="F1760" s="6">
        <v>1731500345</v>
      </c>
      <c r="G1760">
        <f>COUNTIF(A:A,F1760)</f>
        <v>1</v>
      </c>
    </row>
    <row r="1761" spans="1:7" ht="15">
      <c r="A1761" s="6">
        <v>49840829</v>
      </c>
      <c r="B1761" s="7">
        <v>42926</v>
      </c>
      <c r="C1761" s="8">
        <v>0.53204861111111112</v>
      </c>
      <c r="D1761" s="8">
        <v>0.53737268518518522</v>
      </c>
      <c r="F1761" s="6">
        <v>1774304298</v>
      </c>
      <c r="G1761">
        <f>COUNTIF(A:A,F1761)</f>
        <v>1</v>
      </c>
    </row>
    <row r="1762" spans="1:7" ht="15">
      <c r="A1762" s="6">
        <v>49920930</v>
      </c>
      <c r="B1762" s="7">
        <v>42941</v>
      </c>
      <c r="C1762" s="8">
        <v>0.48457175925925927</v>
      </c>
      <c r="D1762" s="8">
        <v>0.48851851851851852</v>
      </c>
      <c r="F1762" s="6">
        <v>1822675725</v>
      </c>
      <c r="G1762">
        <f>COUNTIF(A:A,F1762)</f>
        <v>1</v>
      </c>
    </row>
    <row r="1763" spans="1:7" ht="15">
      <c r="A1763" s="6">
        <v>50583407</v>
      </c>
      <c r="B1763" s="7">
        <v>42935</v>
      </c>
      <c r="C1763" s="8">
        <v>0.62137731481481484</v>
      </c>
      <c r="D1763" s="8">
        <v>0.63218750000000001</v>
      </c>
      <c r="F1763" s="6">
        <v>1858872516</v>
      </c>
      <c r="G1763">
        <f>COUNTIF(A:A,F1763)</f>
        <v>1</v>
      </c>
    </row>
    <row r="1764" spans="1:7" ht="15">
      <c r="A1764" s="6">
        <v>51367705</v>
      </c>
      <c r="B1764" s="7">
        <v>42923</v>
      </c>
      <c r="C1764" s="8">
        <v>0.41025462962962966</v>
      </c>
      <c r="D1764" s="8">
        <v>0.41064814814814815</v>
      </c>
      <c r="F1764" s="6">
        <v>1936989939</v>
      </c>
      <c r="G1764">
        <f>COUNTIF(A:A,F1764)</f>
        <v>1</v>
      </c>
    </row>
    <row r="1765" spans="1:7" ht="15">
      <c r="A1765" s="6">
        <v>51855396</v>
      </c>
      <c r="B1765" s="7">
        <v>42922</v>
      </c>
      <c r="C1765" s="8">
        <v>0.43266203703703704</v>
      </c>
      <c r="D1765" s="8">
        <v>0.44364583333333335</v>
      </c>
      <c r="F1765" s="6">
        <v>1972250241</v>
      </c>
      <c r="G1765">
        <f>COUNTIF(A:A,F1765)</f>
        <v>1</v>
      </c>
    </row>
    <row r="1766" spans="1:7" ht="15">
      <c r="A1766" s="6">
        <v>52064221</v>
      </c>
      <c r="B1766" s="7">
        <v>42935</v>
      </c>
      <c r="C1766" s="8">
        <v>0.52766203703703707</v>
      </c>
      <c r="D1766" s="8">
        <v>0.53917824074074072</v>
      </c>
      <c r="F1766" s="6">
        <v>2021941339</v>
      </c>
      <c r="G1766">
        <f>COUNTIF(A:A,F1766)</f>
        <v>1</v>
      </c>
    </row>
    <row r="1767" spans="1:7" ht="15">
      <c r="A1767" s="6">
        <v>52165701</v>
      </c>
      <c r="B1767" s="7">
        <v>42920</v>
      </c>
      <c r="C1767" s="8">
        <v>0.59018518518518526</v>
      </c>
      <c r="D1767" s="8">
        <v>0.60047453703703701</v>
      </c>
      <c r="F1767" s="6">
        <v>2079170589</v>
      </c>
      <c r="G1767">
        <f>COUNTIF(A:A,F1767)</f>
        <v>1</v>
      </c>
    </row>
    <row r="1768" spans="1:7" ht="15">
      <c r="A1768" s="6">
        <v>52165701</v>
      </c>
      <c r="B1768" s="7">
        <v>42921</v>
      </c>
      <c r="C1768" s="8">
        <v>0.33545138888888887</v>
      </c>
      <c r="D1768" s="8">
        <v>0.3435300925925926</v>
      </c>
      <c r="F1768" s="6">
        <v>2756059784</v>
      </c>
      <c r="G1768">
        <f>COUNTIF(A:A,F1768)</f>
        <v>1</v>
      </c>
    </row>
    <row r="1769" spans="1:7" ht="15">
      <c r="A1769" s="6">
        <v>52214055</v>
      </c>
      <c r="B1769" s="7">
        <v>42923</v>
      </c>
      <c r="C1769" s="8">
        <v>0.4199074074074074</v>
      </c>
      <c r="D1769" s="8">
        <v>0.42357638888888888</v>
      </c>
      <c r="F1769" s="6">
        <v>3264546470</v>
      </c>
      <c r="G1769">
        <f>COUNTIF(A:A,F1769)</f>
        <v>1</v>
      </c>
    </row>
    <row r="1770" spans="1:7" ht="15">
      <c r="A1770" s="6">
        <v>52391912</v>
      </c>
      <c r="B1770" s="7">
        <v>42927</v>
      </c>
      <c r="C1770" s="8">
        <v>0.62067129629629625</v>
      </c>
      <c r="D1770" s="8">
        <v>0.62475694444444441</v>
      </c>
      <c r="F1770" s="6">
        <v>3273221616</v>
      </c>
      <c r="G1770">
        <f>COUNTIF(A:A,F1770)</f>
        <v>1</v>
      </c>
    </row>
    <row r="1771" spans="1:7" ht="15">
      <c r="A1771" s="6">
        <v>52468382</v>
      </c>
      <c r="B1771" s="7">
        <v>42937</v>
      </c>
      <c r="C1771" s="8">
        <v>0.50840277777777776</v>
      </c>
      <c r="D1771" s="8">
        <v>0.50968749999999996</v>
      </c>
      <c r="F1771" s="6">
        <v>3346801494</v>
      </c>
      <c r="G1771">
        <f>COUNTIF(A:A,F1771)</f>
        <v>1</v>
      </c>
    </row>
    <row r="1772" spans="1:7" ht="15">
      <c r="A1772" s="6">
        <v>53117702</v>
      </c>
      <c r="B1772" s="7">
        <v>42936</v>
      </c>
      <c r="C1772" s="8">
        <v>0.44170138888888894</v>
      </c>
      <c r="D1772" s="8">
        <v>0.44903935185185184</v>
      </c>
      <c r="F1772" s="6">
        <v>3379007610</v>
      </c>
      <c r="G1772">
        <f>COUNTIF(A:A,F1772)</f>
        <v>1</v>
      </c>
    </row>
    <row r="1773" spans="1:7" ht="15">
      <c r="A1773" s="6">
        <v>53370610</v>
      </c>
      <c r="B1773" s="7">
        <v>42947</v>
      </c>
      <c r="C1773" s="8">
        <v>0.57822916666666668</v>
      </c>
      <c r="D1773" s="8">
        <v>0.57994212962962965</v>
      </c>
      <c r="F1773" s="6">
        <v>3408462348</v>
      </c>
      <c r="G1773">
        <f>COUNTIF(A:A,F1773)</f>
        <v>1</v>
      </c>
    </row>
    <row r="1774" spans="1:7" ht="15">
      <c r="A1774" s="6">
        <v>53378457</v>
      </c>
      <c r="B1774" s="7">
        <v>42940</v>
      </c>
      <c r="C1774" s="8">
        <v>0.37773148148148145</v>
      </c>
      <c r="D1774" s="8">
        <v>0.38680555555555557</v>
      </c>
      <c r="F1774" s="6">
        <v>3414247278</v>
      </c>
      <c r="G1774">
        <f>COUNTIF(A:A,F1774)</f>
        <v>1</v>
      </c>
    </row>
    <row r="1775" spans="1:7" ht="15">
      <c r="A1775" s="6">
        <v>53386383</v>
      </c>
      <c r="B1775" s="7">
        <v>42929</v>
      </c>
      <c r="C1775" s="8">
        <v>0.47099537037037037</v>
      </c>
      <c r="D1775" s="8">
        <v>0.47175925925925927</v>
      </c>
      <c r="F1775" s="6">
        <v>3463982286</v>
      </c>
      <c r="G1775">
        <f>COUNTIF(A:A,F1775)</f>
        <v>1</v>
      </c>
    </row>
    <row r="1776" spans="1:7" ht="15">
      <c r="A1776" s="6">
        <v>53762222</v>
      </c>
      <c r="B1776" s="7">
        <v>42930</v>
      </c>
      <c r="C1776" s="8">
        <v>0.34262731481481484</v>
      </c>
      <c r="D1776" s="8">
        <v>0.34824074074074068</v>
      </c>
      <c r="F1776" s="6">
        <v>3758539398</v>
      </c>
      <c r="G1776">
        <f>COUNTIF(A:A,F1776)</f>
        <v>1</v>
      </c>
    </row>
    <row r="1777" spans="1:7" ht="15">
      <c r="A1777" s="6">
        <v>54006070</v>
      </c>
      <c r="B1777" s="7">
        <v>42927</v>
      </c>
      <c r="C1777" s="8">
        <v>0.53164351851851854</v>
      </c>
      <c r="D1777" s="8">
        <v>0.53324074074074079</v>
      </c>
      <c r="F1777" s="6">
        <v>3826370863</v>
      </c>
      <c r="G1777">
        <f>COUNTIF(A:A,F1777)</f>
        <v>1</v>
      </c>
    </row>
    <row r="1778" spans="1:7" ht="15">
      <c r="A1778" s="6">
        <v>54136845</v>
      </c>
      <c r="B1778" s="7">
        <v>42927</v>
      </c>
      <c r="C1778" s="8">
        <v>0.53920138888888891</v>
      </c>
      <c r="D1778" s="8">
        <v>0.54092592592592592</v>
      </c>
      <c r="F1778" s="6">
        <v>3897850970</v>
      </c>
      <c r="G1778">
        <f>COUNTIF(A:A,F1778)</f>
        <v>1</v>
      </c>
    </row>
    <row r="1779" spans="1:7" ht="15">
      <c r="A1779" s="6">
        <v>54136845</v>
      </c>
      <c r="B1779" s="7">
        <v>42929</v>
      </c>
      <c r="C1779" s="8">
        <v>0.47890046296296296</v>
      </c>
      <c r="D1779" s="8">
        <v>0.48042824074074075</v>
      </c>
      <c r="F1779" s="6">
        <v>3931739393</v>
      </c>
      <c r="G1779">
        <f>COUNTIF(A:A,F1779)</f>
        <v>1</v>
      </c>
    </row>
    <row r="1780" spans="1:7" ht="15">
      <c r="A1780" s="6">
        <v>54536153</v>
      </c>
      <c r="B1780" s="7">
        <v>42923</v>
      </c>
      <c r="C1780" s="8">
        <v>0.54858796296296297</v>
      </c>
      <c r="D1780" s="8">
        <v>0.55723379629629632</v>
      </c>
      <c r="F1780" s="6">
        <v>3968528766</v>
      </c>
      <c r="G1780">
        <f>COUNTIF(A:A,F1780)</f>
        <v>1</v>
      </c>
    </row>
    <row r="1781" spans="1:7" ht="15">
      <c r="A1781" s="6">
        <v>54554135</v>
      </c>
      <c r="B1781" s="7">
        <v>42933</v>
      </c>
      <c r="C1781" s="8">
        <v>0.61943287037037031</v>
      </c>
      <c r="D1781" s="8">
        <v>0.62100694444444449</v>
      </c>
      <c r="F1781" s="6">
        <v>3981821518</v>
      </c>
      <c r="G1781">
        <f>COUNTIF(A:A,F1781)</f>
        <v>1</v>
      </c>
    </row>
    <row r="1782" spans="1:7" ht="15">
      <c r="A1782" s="6">
        <v>54586484</v>
      </c>
      <c r="B1782" s="7">
        <v>42919</v>
      </c>
      <c r="C1782" s="8">
        <v>0.3460185185185185</v>
      </c>
      <c r="D1782" s="8">
        <v>0.34969907407407402</v>
      </c>
      <c r="F1782" s="6">
        <v>4045129075</v>
      </c>
      <c r="G1782">
        <f>COUNTIF(A:A,F1782)</f>
        <v>1</v>
      </c>
    </row>
    <row r="1783" spans="1:7" ht="15">
      <c r="A1783" s="6">
        <v>54586484</v>
      </c>
      <c r="B1783" s="7">
        <v>42919</v>
      </c>
      <c r="C1783" s="8">
        <v>0.60753472222222216</v>
      </c>
      <c r="D1783" s="8">
        <v>0.61120370370370369</v>
      </c>
      <c r="F1783" s="6">
        <v>4303543625</v>
      </c>
      <c r="G1783">
        <f>COUNTIF(A:A,F1783)</f>
        <v>1</v>
      </c>
    </row>
    <row r="1784" spans="1:7" ht="15">
      <c r="A1784" s="6">
        <v>54586484</v>
      </c>
      <c r="B1784" s="7">
        <v>42920</v>
      </c>
      <c r="C1784" s="8">
        <v>0.58335648148148145</v>
      </c>
      <c r="D1784" s="8">
        <v>0.5841319444444445</v>
      </c>
      <c r="F1784" s="6">
        <v>4344184930</v>
      </c>
      <c r="G1784">
        <f>COUNTIF(A:A,F1784)</f>
        <v>1</v>
      </c>
    </row>
    <row r="1785" spans="1:7" ht="15">
      <c r="A1785" s="6">
        <v>54713807</v>
      </c>
      <c r="B1785" s="7">
        <v>42928</v>
      </c>
      <c r="C1785" s="8">
        <v>0.38968749999999996</v>
      </c>
      <c r="D1785" s="8">
        <v>0.39152777777777775</v>
      </c>
      <c r="F1785" s="6">
        <v>4569864426</v>
      </c>
      <c r="G1785">
        <f>COUNTIF(A:A,F1785)</f>
        <v>1</v>
      </c>
    </row>
    <row r="1786" spans="1:7" ht="15">
      <c r="A1786" s="6">
        <v>54821549</v>
      </c>
      <c r="B1786" s="7">
        <v>42929</v>
      </c>
      <c r="C1786" s="8">
        <v>0.57287037037037036</v>
      </c>
      <c r="D1786" s="8">
        <v>0.57663194444444443</v>
      </c>
      <c r="F1786" s="6">
        <v>4673703944</v>
      </c>
      <c r="G1786">
        <f>COUNTIF(A:A,F1786)</f>
        <v>1</v>
      </c>
    </row>
    <row r="1787" spans="1:7" ht="15">
      <c r="A1787" s="6">
        <v>54821549</v>
      </c>
      <c r="B1787" s="7">
        <v>42930</v>
      </c>
      <c r="C1787" s="8">
        <v>0.43517361111111108</v>
      </c>
      <c r="D1787" s="8">
        <v>0.4466087962962963</v>
      </c>
      <c r="F1787" s="6">
        <v>4941247888</v>
      </c>
      <c r="G1787">
        <f>COUNTIF(A:A,F1787)</f>
        <v>1</v>
      </c>
    </row>
    <row r="1788" spans="1:7" ht="15">
      <c r="A1788" s="6">
        <v>54840810</v>
      </c>
      <c r="B1788" s="7">
        <v>42920</v>
      </c>
      <c r="C1788" s="8">
        <v>0.49430555555555555</v>
      </c>
      <c r="D1788" s="8">
        <v>0.50231481481481477</v>
      </c>
      <c r="F1788" s="6">
        <v>4959551431</v>
      </c>
      <c r="G1788">
        <f>COUNTIF(A:A,F1788)</f>
        <v>1</v>
      </c>
    </row>
    <row r="1789" spans="1:7" ht="15">
      <c r="A1789" s="6">
        <v>54840810</v>
      </c>
      <c r="B1789" s="7">
        <v>42947</v>
      </c>
      <c r="C1789" s="8">
        <v>0.42111111111111116</v>
      </c>
      <c r="D1789" s="8">
        <v>0.42442129629629632</v>
      </c>
      <c r="F1789" s="6">
        <v>5273579381</v>
      </c>
      <c r="G1789">
        <f>COUNTIF(A:A,F1789)</f>
        <v>1</v>
      </c>
    </row>
    <row r="1790" spans="1:7" ht="15">
      <c r="A1790" s="6">
        <v>55462392</v>
      </c>
      <c r="B1790" s="7">
        <v>42926</v>
      </c>
      <c r="C1790" s="8">
        <v>0.46597222222222223</v>
      </c>
      <c r="D1790" s="8">
        <v>0.46732638888888883</v>
      </c>
      <c r="F1790" s="6">
        <v>5333653356</v>
      </c>
      <c r="G1790">
        <f>COUNTIF(A:A,F1790)</f>
        <v>1</v>
      </c>
    </row>
    <row r="1791" spans="1:7" ht="15">
      <c r="A1791" s="6">
        <v>55464931</v>
      </c>
      <c r="B1791" s="7">
        <v>42940</v>
      </c>
      <c r="C1791" s="8">
        <v>0.5285185185185185</v>
      </c>
      <c r="D1791" s="8">
        <v>0.53349537037037031</v>
      </c>
      <c r="F1791" s="6">
        <v>5387521845</v>
      </c>
      <c r="G1791">
        <f>COUNTIF(A:A,F1791)</f>
        <v>1</v>
      </c>
    </row>
    <row r="1792" spans="1:7" ht="15">
      <c r="A1792" s="6">
        <v>55614678</v>
      </c>
      <c r="B1792" s="7">
        <v>42940</v>
      </c>
      <c r="C1792" s="8">
        <v>0.61826388888888884</v>
      </c>
      <c r="D1792" s="8">
        <v>0.62091435185185184</v>
      </c>
      <c r="F1792" s="6">
        <v>5526425146</v>
      </c>
      <c r="G1792">
        <f>COUNTIF(A:A,F1792)</f>
        <v>1</v>
      </c>
    </row>
    <row r="1793" spans="1:7" ht="15">
      <c r="A1793" s="6">
        <v>55621633</v>
      </c>
      <c r="B1793" s="7">
        <v>42936</v>
      </c>
      <c r="C1793" s="8">
        <v>0.34114583333333331</v>
      </c>
      <c r="D1793" s="8">
        <v>0.3525578703703704</v>
      </c>
      <c r="F1793" s="6">
        <v>5820632164</v>
      </c>
      <c r="G1793">
        <f>COUNTIF(A:A,F1793)</f>
        <v>1</v>
      </c>
    </row>
    <row r="1794" spans="1:7" ht="15">
      <c r="A1794" s="6">
        <v>55896338</v>
      </c>
      <c r="B1794" s="7">
        <v>42944</v>
      </c>
      <c r="C1794" s="8">
        <v>0.41521990740740744</v>
      </c>
      <c r="D1794" s="8">
        <v>0.41893518518518519</v>
      </c>
      <c r="F1794" s="6">
        <v>5839324907</v>
      </c>
      <c r="G1794">
        <f>COUNTIF(A:A,F1794)</f>
        <v>1</v>
      </c>
    </row>
    <row r="1795" spans="1:7" ht="15">
      <c r="A1795" s="6">
        <v>56115408</v>
      </c>
      <c r="B1795" s="7">
        <v>42926</v>
      </c>
      <c r="C1795" s="8">
        <v>0.34796296296296297</v>
      </c>
      <c r="D1795" s="8">
        <v>0.35728009259259258</v>
      </c>
      <c r="F1795" s="6">
        <v>5912377607</v>
      </c>
      <c r="G1795">
        <f>COUNTIF(A:A,F1795)</f>
        <v>1</v>
      </c>
    </row>
    <row r="1796" spans="1:7" ht="15">
      <c r="A1796" s="6">
        <v>56127547</v>
      </c>
      <c r="B1796" s="7">
        <v>42926</v>
      </c>
      <c r="C1796" s="8">
        <v>0.36803240740740745</v>
      </c>
      <c r="D1796" s="8">
        <v>0.37565972222222221</v>
      </c>
      <c r="F1796" s="6">
        <v>6128500046</v>
      </c>
      <c r="G1796">
        <f>COUNTIF(A:A,F1796)</f>
        <v>1</v>
      </c>
    </row>
    <row r="1797" spans="1:7" ht="15">
      <c r="A1797" s="6">
        <v>57101974</v>
      </c>
      <c r="B1797" s="7">
        <v>42943</v>
      </c>
      <c r="C1797" s="8">
        <v>0.37133101851851852</v>
      </c>
      <c r="D1797" s="8">
        <v>0.37923611111111111</v>
      </c>
      <c r="F1797" s="6">
        <v>6248157784</v>
      </c>
      <c r="G1797">
        <f>COUNTIF(A:A,F1797)</f>
        <v>1</v>
      </c>
    </row>
    <row r="1798" spans="1:7" ht="15">
      <c r="A1798" s="6">
        <v>57211290</v>
      </c>
      <c r="B1798" s="7">
        <v>42947</v>
      </c>
      <c r="C1798" s="8">
        <v>0.46987268518518516</v>
      </c>
      <c r="D1798" s="8">
        <v>0.47664351851851849</v>
      </c>
      <c r="F1798" s="6">
        <v>6293367175</v>
      </c>
      <c r="G1798">
        <f>COUNTIF(A:A,F1798)</f>
        <v>1</v>
      </c>
    </row>
    <row r="1799" spans="1:7" ht="15">
      <c r="A1799" s="6">
        <v>57395204</v>
      </c>
      <c r="B1799" s="7">
        <v>42936</v>
      </c>
      <c r="C1799" s="8">
        <v>0.49015046296296294</v>
      </c>
      <c r="D1799" s="8">
        <v>0.49456018518518513</v>
      </c>
      <c r="F1799" s="6">
        <v>6516534288</v>
      </c>
      <c r="G1799">
        <f>COUNTIF(A:A,F1799)</f>
        <v>1</v>
      </c>
    </row>
    <row r="1800" spans="1:7" ht="15">
      <c r="A1800" s="6">
        <v>57891628</v>
      </c>
      <c r="B1800" s="7">
        <v>42940</v>
      </c>
      <c r="C1800" s="8">
        <v>0.37296296296296294</v>
      </c>
      <c r="D1800" s="8">
        <v>0.38413194444444443</v>
      </c>
      <c r="F1800" s="6">
        <v>6637746981</v>
      </c>
      <c r="G1800">
        <f>COUNTIF(A:A,F1800)</f>
        <v>1</v>
      </c>
    </row>
    <row r="1801" spans="1:7" ht="15">
      <c r="A1801" s="6">
        <v>57891628</v>
      </c>
      <c r="B1801" s="7">
        <v>42942</v>
      </c>
      <c r="C1801" s="8">
        <v>0.53282407407407406</v>
      </c>
      <c r="D1801" s="8">
        <v>0.53501157407407407</v>
      </c>
      <c r="F1801" s="6">
        <v>6644360383</v>
      </c>
      <c r="G1801">
        <f>COUNTIF(A:A,F1801)</f>
        <v>1</v>
      </c>
    </row>
    <row r="1802" spans="1:7" ht="15">
      <c r="A1802" s="6">
        <v>57957786</v>
      </c>
      <c r="B1802" s="7">
        <v>42936</v>
      </c>
      <c r="C1802" s="8">
        <v>0.51928240740740739</v>
      </c>
      <c r="D1802" s="8">
        <v>0.53030092592592593</v>
      </c>
      <c r="F1802" s="6">
        <v>6700458395</v>
      </c>
      <c r="G1802">
        <f>COUNTIF(A:A,F1802)</f>
        <v>1</v>
      </c>
    </row>
    <row r="1803" spans="1:7" ht="15">
      <c r="A1803" s="6">
        <v>58037769</v>
      </c>
      <c r="B1803" s="7">
        <v>42921</v>
      </c>
      <c r="C1803" s="8">
        <v>0.36261574074074071</v>
      </c>
      <c r="D1803" s="8">
        <v>0.36730324074074078</v>
      </c>
      <c r="F1803" s="6">
        <v>6760428735</v>
      </c>
      <c r="G1803">
        <f>COUNTIF(A:A,F1803)</f>
        <v>1</v>
      </c>
    </row>
    <row r="1804" spans="1:7" ht="15">
      <c r="A1804" s="6">
        <v>58067439</v>
      </c>
      <c r="B1804" s="7">
        <v>42921</v>
      </c>
      <c r="C1804" s="8">
        <v>0.52607638888888886</v>
      </c>
      <c r="D1804" s="8">
        <v>0.52662037037037035</v>
      </c>
      <c r="F1804" s="6">
        <v>6766787935</v>
      </c>
      <c r="G1804">
        <f>COUNTIF(A:A,F1804)</f>
        <v>1</v>
      </c>
    </row>
    <row r="1805" spans="1:7" ht="15">
      <c r="A1805" s="6">
        <v>58420185</v>
      </c>
      <c r="B1805" s="7">
        <v>42929</v>
      </c>
      <c r="C1805" s="8">
        <v>0.41729166666666667</v>
      </c>
      <c r="D1805" s="8">
        <v>0.42122685185185182</v>
      </c>
      <c r="F1805" s="6">
        <v>6943996503</v>
      </c>
      <c r="G1805">
        <f>COUNTIF(A:A,F1805)</f>
        <v>1</v>
      </c>
    </row>
    <row r="1806" spans="1:7" ht="15">
      <c r="A1806" s="6">
        <v>58420185</v>
      </c>
      <c r="B1806" s="7">
        <v>42944</v>
      </c>
      <c r="C1806" s="8">
        <v>0.35957175925925927</v>
      </c>
      <c r="D1806" s="8">
        <v>0.3616435185185185</v>
      </c>
      <c r="F1806" s="6">
        <v>6965661375</v>
      </c>
      <c r="G1806">
        <f>COUNTIF(A:A,F1806)</f>
        <v>1</v>
      </c>
    </row>
    <row r="1807" spans="1:7" ht="15">
      <c r="A1807" s="6">
        <v>59508384</v>
      </c>
      <c r="B1807" s="7">
        <v>42942</v>
      </c>
      <c r="C1807" s="8">
        <v>0.56232638888888886</v>
      </c>
      <c r="D1807" s="8">
        <v>0.56594907407407413</v>
      </c>
      <c r="F1807" s="6">
        <v>7119239917</v>
      </c>
      <c r="G1807">
        <f>COUNTIF(A:A,F1807)</f>
        <v>1</v>
      </c>
    </row>
    <row r="1808" spans="1:7" ht="15">
      <c r="A1808" s="6">
        <v>59723258</v>
      </c>
      <c r="B1808" s="7">
        <v>42942</v>
      </c>
      <c r="C1808" s="8">
        <v>0.45031249999999995</v>
      </c>
      <c r="D1808" s="8">
        <v>0.46017361111111116</v>
      </c>
      <c r="F1808" s="6">
        <v>7138804596</v>
      </c>
      <c r="G1808">
        <f>COUNTIF(A:A,F1808)</f>
        <v>1</v>
      </c>
    </row>
    <row r="1809" spans="1:7" ht="15">
      <c r="A1809" s="6">
        <v>59864989</v>
      </c>
      <c r="B1809" s="7">
        <v>42933</v>
      </c>
      <c r="C1809" s="8">
        <v>0.48119212962962959</v>
      </c>
      <c r="D1809" s="8">
        <v>0.49038194444444444</v>
      </c>
      <c r="F1809" s="6">
        <v>7318247385</v>
      </c>
      <c r="G1809">
        <f>COUNTIF(A:A,F1809)</f>
        <v>1</v>
      </c>
    </row>
    <row r="1810" spans="1:7" ht="15">
      <c r="A1810" s="6">
        <v>59984179</v>
      </c>
      <c r="B1810" s="7">
        <v>42942</v>
      </c>
      <c r="C1810" s="8">
        <v>0.44815972222222222</v>
      </c>
      <c r="D1810" s="8">
        <v>0.45435185185185184</v>
      </c>
      <c r="F1810" s="6">
        <v>7451541965</v>
      </c>
      <c r="G1810">
        <f>COUNTIF(A:A,F1810)</f>
        <v>1</v>
      </c>
    </row>
    <row r="1811" spans="1:7" ht="15">
      <c r="A1811" s="6">
        <v>60113139</v>
      </c>
      <c r="B1811" s="7">
        <v>42940</v>
      </c>
      <c r="C1811" s="8">
        <v>0.59663194444444445</v>
      </c>
      <c r="D1811" s="8">
        <v>0.60359953703703706</v>
      </c>
      <c r="F1811" s="6">
        <v>7536048937</v>
      </c>
      <c r="G1811">
        <f>COUNTIF(A:A,F1811)</f>
        <v>1</v>
      </c>
    </row>
    <row r="1812" spans="1:7" ht="15">
      <c r="A1812" s="6">
        <v>60113139</v>
      </c>
      <c r="B1812" s="7">
        <v>42944</v>
      </c>
      <c r="C1812" s="8">
        <v>0.41228009259259263</v>
      </c>
      <c r="D1812" s="8">
        <v>0.41718749999999999</v>
      </c>
      <c r="F1812" s="6">
        <v>7662302259</v>
      </c>
      <c r="G1812">
        <f>COUNTIF(A:A,F1812)</f>
        <v>1</v>
      </c>
    </row>
    <row r="1813" spans="1:7" ht="15">
      <c r="A1813" s="6">
        <v>60158843</v>
      </c>
      <c r="B1813" s="7">
        <v>42937</v>
      </c>
      <c r="C1813" s="8">
        <v>0.42814814814814817</v>
      </c>
      <c r="D1813" s="8">
        <v>0.43784722222222222</v>
      </c>
      <c r="F1813" s="6">
        <v>7775602353</v>
      </c>
      <c r="G1813">
        <f>COUNTIF(A:A,F1813)</f>
        <v>1</v>
      </c>
    </row>
    <row r="1814" spans="1:7" ht="15">
      <c r="A1814" s="6">
        <v>60454232</v>
      </c>
      <c r="B1814" s="7">
        <v>42944</v>
      </c>
      <c r="C1814" s="8">
        <v>0.5149421296296296</v>
      </c>
      <c r="D1814" s="8">
        <v>0.5248032407407407</v>
      </c>
      <c r="F1814" s="6">
        <v>7894591002</v>
      </c>
      <c r="G1814">
        <f>COUNTIF(A:A,F1814)</f>
        <v>1</v>
      </c>
    </row>
    <row r="1815" spans="1:7" ht="15">
      <c r="A1815" s="6">
        <v>60885211</v>
      </c>
      <c r="B1815" s="7">
        <v>42937</v>
      </c>
      <c r="C1815" s="8">
        <v>0.5782870370370371</v>
      </c>
      <c r="D1815" s="8">
        <v>0.58940972222222221</v>
      </c>
      <c r="F1815" s="6">
        <v>8045338707</v>
      </c>
      <c r="G1815">
        <f>COUNTIF(A:A,F1815)</f>
        <v>1</v>
      </c>
    </row>
    <row r="1816" spans="1:7" ht="15">
      <c r="A1816" s="6">
        <v>61228399</v>
      </c>
      <c r="B1816" s="7">
        <v>42947</v>
      </c>
      <c r="C1816" s="8">
        <v>0.48053240740740738</v>
      </c>
      <c r="D1816" s="8">
        <v>0.48828703703703707</v>
      </c>
      <c r="F1816" s="6">
        <v>8126744698</v>
      </c>
      <c r="G1816">
        <f>COUNTIF(A:A,F1816)</f>
        <v>1</v>
      </c>
    </row>
    <row r="1817" spans="1:7" ht="15">
      <c r="A1817" s="6">
        <v>61322035</v>
      </c>
      <c r="B1817" s="7">
        <v>42929</v>
      </c>
      <c r="C1817" s="8">
        <v>0.52906249999999999</v>
      </c>
      <c r="D1817" s="8">
        <v>0.5294444444444445</v>
      </c>
      <c r="F1817" s="6">
        <v>8211396842</v>
      </c>
      <c r="G1817">
        <f>COUNTIF(A:A,F1817)</f>
        <v>1</v>
      </c>
    </row>
    <row r="1818" spans="1:7" ht="15">
      <c r="A1818" s="6">
        <v>61527800</v>
      </c>
      <c r="B1818" s="7">
        <v>42929</v>
      </c>
      <c r="C1818" s="8">
        <v>0.39988425925925924</v>
      </c>
      <c r="D1818" s="8">
        <v>0.4100462962962963</v>
      </c>
      <c r="F1818" s="6">
        <v>8369071681</v>
      </c>
      <c r="G1818">
        <f>COUNTIF(A:A,F1818)</f>
        <v>1</v>
      </c>
    </row>
    <row r="1819" spans="1:7" ht="15">
      <c r="A1819" s="6">
        <v>61812355</v>
      </c>
      <c r="B1819" s="7">
        <v>42941</v>
      </c>
      <c r="C1819" s="8">
        <v>0.6292592592592593</v>
      </c>
      <c r="D1819" s="8">
        <v>0.63806712962962964</v>
      </c>
      <c r="F1819" s="6">
        <v>8474693946</v>
      </c>
      <c r="G1819">
        <f>COUNTIF(A:A,F1819)</f>
        <v>1</v>
      </c>
    </row>
    <row r="1820" spans="1:7" ht="15">
      <c r="A1820" s="6">
        <v>62016185</v>
      </c>
      <c r="B1820" s="7">
        <v>42922</v>
      </c>
      <c r="C1820" s="8">
        <v>0.60146990740740736</v>
      </c>
      <c r="D1820" s="8">
        <v>0.60932870370370373</v>
      </c>
      <c r="F1820" s="6">
        <v>8685299481</v>
      </c>
      <c r="G1820">
        <f>COUNTIF(A:A,F1820)</f>
        <v>1</v>
      </c>
    </row>
    <row r="1821" spans="1:7" ht="15">
      <c r="A1821" s="6">
        <v>62016185</v>
      </c>
      <c r="B1821" s="7">
        <v>42927</v>
      </c>
      <c r="C1821" s="8">
        <v>0.60037037037037033</v>
      </c>
      <c r="D1821" s="8">
        <v>0.60719907407407414</v>
      </c>
      <c r="F1821" s="6">
        <v>8733120283</v>
      </c>
      <c r="G1821">
        <f>COUNTIF(A:A,F1821)</f>
        <v>1</v>
      </c>
    </row>
    <row r="1822" spans="1:7" ht="15">
      <c r="A1822" s="6">
        <v>62086163</v>
      </c>
      <c r="B1822" s="7">
        <v>42928</v>
      </c>
      <c r="C1822" s="8">
        <v>0.36060185185185184</v>
      </c>
      <c r="D1822" s="8">
        <v>0.36312499999999998</v>
      </c>
      <c r="F1822" s="6">
        <v>8799570155</v>
      </c>
      <c r="G1822">
        <f>COUNTIF(A:A,F1822)</f>
        <v>1</v>
      </c>
    </row>
    <row r="1823" spans="1:7" ht="15">
      <c r="A1823" s="6">
        <v>62086163</v>
      </c>
      <c r="B1823" s="7">
        <v>42928</v>
      </c>
      <c r="C1823" s="8">
        <v>0.53126157407407404</v>
      </c>
      <c r="D1823" s="8">
        <v>0.5326157407407407</v>
      </c>
      <c r="F1823" s="6">
        <v>8799928507</v>
      </c>
      <c r="G1823">
        <f>COUNTIF(A:A,F1823)</f>
        <v>1</v>
      </c>
    </row>
    <row r="1824" spans="1:7" ht="15">
      <c r="A1824" s="6">
        <v>62150310</v>
      </c>
      <c r="B1824" s="7">
        <v>42943</v>
      </c>
      <c r="C1824" s="8">
        <v>0.52003472222222225</v>
      </c>
      <c r="D1824" s="8">
        <v>0.52927083333333336</v>
      </c>
      <c r="F1824" s="6">
        <v>9028434625</v>
      </c>
      <c r="G1824">
        <f>COUNTIF(A:A,F1824)</f>
        <v>1</v>
      </c>
    </row>
    <row r="1825" spans="1:7" ht="15">
      <c r="A1825" s="6">
        <v>62653835</v>
      </c>
      <c r="B1825" s="7">
        <v>42943</v>
      </c>
      <c r="C1825" s="8">
        <v>0.58034722222222224</v>
      </c>
      <c r="D1825" s="8">
        <v>0.58803240740740736</v>
      </c>
      <c r="F1825" s="6">
        <v>9127211929</v>
      </c>
      <c r="G1825">
        <f>COUNTIF(A:A,F1825)</f>
        <v>1</v>
      </c>
    </row>
    <row r="1826" spans="1:7" ht="15">
      <c r="A1826" s="6">
        <v>62836073</v>
      </c>
      <c r="B1826" s="7">
        <v>42927</v>
      </c>
      <c r="C1826" s="8">
        <v>0.4773958333333333</v>
      </c>
      <c r="D1826" s="8">
        <v>0.48168981481481482</v>
      </c>
      <c r="F1826" s="6">
        <v>9233918039</v>
      </c>
      <c r="G1826">
        <f>COUNTIF(A:A,F1826)</f>
        <v>1</v>
      </c>
    </row>
    <row r="1827" spans="1:7" ht="15">
      <c r="A1827" s="6">
        <v>63141248</v>
      </c>
      <c r="B1827" s="7">
        <v>42929</v>
      </c>
      <c r="C1827" s="8">
        <v>0.51224537037037032</v>
      </c>
      <c r="D1827" s="8">
        <v>0.51730324074074074</v>
      </c>
      <c r="F1827" s="6">
        <v>9259392564</v>
      </c>
      <c r="G1827">
        <f>COUNTIF(A:A,F1827)</f>
        <v>1</v>
      </c>
    </row>
    <row r="1828" spans="1:7" ht="15">
      <c r="A1828" s="6">
        <v>63291235</v>
      </c>
      <c r="B1828" s="7">
        <v>42927</v>
      </c>
      <c r="C1828" s="8">
        <v>0.45091435185185186</v>
      </c>
      <c r="D1828" s="8">
        <v>0.45429398148148148</v>
      </c>
      <c r="F1828" s="6">
        <v>9346036178</v>
      </c>
      <c r="G1828">
        <f>COUNTIF(A:A,F1828)</f>
        <v>1</v>
      </c>
    </row>
    <row r="1829" spans="1:7" ht="15">
      <c r="A1829" s="6">
        <v>63492662</v>
      </c>
      <c r="B1829" s="7">
        <v>42940</v>
      </c>
      <c r="C1829" s="8">
        <v>0.54060185185185183</v>
      </c>
      <c r="D1829" s="8">
        <v>0.54240740740740734</v>
      </c>
      <c r="F1829" s="6">
        <v>9415767851</v>
      </c>
      <c r="G1829">
        <f>COUNTIF(A:A,F1829)</f>
        <v>1</v>
      </c>
    </row>
    <row r="1830" spans="1:7" ht="15">
      <c r="A1830" s="6">
        <v>63613334</v>
      </c>
      <c r="B1830" s="7">
        <v>42943</v>
      </c>
      <c r="C1830" s="8">
        <v>0.61393518518518519</v>
      </c>
      <c r="D1830" s="8">
        <v>0.61831018518518521</v>
      </c>
      <c r="F1830" s="6">
        <v>9489003225</v>
      </c>
      <c r="G1830">
        <f>COUNTIF(A:A,F1830)</f>
        <v>1</v>
      </c>
    </row>
    <row r="1831" spans="1:7" ht="15">
      <c r="A1831" s="6">
        <v>64586869</v>
      </c>
      <c r="B1831" s="7">
        <v>42940</v>
      </c>
      <c r="C1831" s="8">
        <v>0.47188657407407408</v>
      </c>
      <c r="D1831" s="8">
        <v>0.47260416666666666</v>
      </c>
      <c r="F1831" s="6">
        <v>9532678004</v>
      </c>
      <c r="G1831">
        <f>COUNTIF(A:A,F1831)</f>
        <v>1</v>
      </c>
    </row>
    <row r="1832" spans="1:7" ht="15">
      <c r="A1832" s="6">
        <v>64733982</v>
      </c>
      <c r="B1832" s="7">
        <v>42936</v>
      </c>
      <c r="C1832" s="8">
        <v>0.56180555555555556</v>
      </c>
      <c r="D1832" s="8">
        <v>0.56400462962962961</v>
      </c>
      <c r="F1832" s="6">
        <v>9533304954</v>
      </c>
      <c r="G1832">
        <f>COUNTIF(A:A,F1832)</f>
        <v>1</v>
      </c>
    </row>
    <row r="1833" spans="1:7" ht="15">
      <c r="A1833" s="6">
        <v>64900068</v>
      </c>
      <c r="B1833" s="7">
        <v>42935</v>
      </c>
      <c r="C1833" s="8">
        <v>0.46217592592592593</v>
      </c>
      <c r="D1833" s="8">
        <v>0.46263888888888888</v>
      </c>
      <c r="F1833" s="6">
        <v>9564752674</v>
      </c>
      <c r="G1833">
        <f>COUNTIF(A:A,F1833)</f>
        <v>1</v>
      </c>
    </row>
    <row r="1834" spans="1:7" ht="15">
      <c r="A1834" s="6">
        <v>64932677</v>
      </c>
      <c r="B1834" s="7">
        <v>42941</v>
      </c>
      <c r="C1834" s="8">
        <v>0.50436342592592587</v>
      </c>
      <c r="D1834" s="8">
        <v>0.51339120370370372</v>
      </c>
      <c r="F1834" s="6">
        <v>9906846123</v>
      </c>
      <c r="G1834">
        <f>COUNTIF(A:A,F1834)</f>
        <v>1</v>
      </c>
    </row>
    <row r="1835" spans="1:7" ht="15">
      <c r="A1835" s="6">
        <v>65166542</v>
      </c>
      <c r="B1835" s="7">
        <v>42944</v>
      </c>
      <c r="C1835" s="8">
        <v>0.49554398148148149</v>
      </c>
      <c r="D1835" s="8">
        <v>0.4966782407407408</v>
      </c>
      <c r="F1835" s="6">
        <v>9967523741</v>
      </c>
      <c r="G1835">
        <f>COUNTIF(A:A,F1835)</f>
        <v>1</v>
      </c>
    </row>
    <row r="1836" spans="1:7" ht="15">
      <c r="A1836" s="6">
        <v>65621292</v>
      </c>
      <c r="B1836" s="7">
        <v>42930</v>
      </c>
      <c r="C1836" s="8">
        <v>0.4406018518518518</v>
      </c>
      <c r="D1836" s="8">
        <v>0.44655092592592593</v>
      </c>
    </row>
    <row r="1837" spans="1:7" ht="15">
      <c r="A1837" s="6">
        <v>65923776</v>
      </c>
      <c r="B1837" s="7">
        <v>42921</v>
      </c>
      <c r="C1837" s="8">
        <v>0.51388888888888895</v>
      </c>
      <c r="D1837" s="8">
        <v>0.51673611111111117</v>
      </c>
    </row>
    <row r="1838" spans="1:7" ht="15">
      <c r="A1838" s="6">
        <v>66336445</v>
      </c>
      <c r="B1838" s="7">
        <v>42922</v>
      </c>
      <c r="C1838" s="8">
        <v>0.46322916666666664</v>
      </c>
      <c r="D1838" s="8">
        <v>0.4642013888888889</v>
      </c>
    </row>
    <row r="1839" spans="1:7" ht="15">
      <c r="A1839" s="6">
        <v>66377806</v>
      </c>
      <c r="B1839" s="7">
        <v>42937</v>
      </c>
      <c r="C1839" s="8">
        <v>0.4069444444444445</v>
      </c>
      <c r="D1839" s="8">
        <v>0.40991898148148148</v>
      </c>
    </row>
    <row r="1840" spans="1:7" ht="15">
      <c r="A1840" s="6">
        <v>66465215</v>
      </c>
      <c r="B1840" s="7">
        <v>42935</v>
      </c>
      <c r="C1840" s="8">
        <v>0.48381944444444441</v>
      </c>
      <c r="D1840" s="8">
        <v>0.49505787037037036</v>
      </c>
    </row>
    <row r="1841" spans="1:4" ht="15">
      <c r="A1841" s="6">
        <v>66638685</v>
      </c>
      <c r="B1841" s="7">
        <v>42922</v>
      </c>
      <c r="C1841" s="8">
        <v>0.45401620370370371</v>
      </c>
      <c r="D1841" s="8">
        <v>0.46406249999999999</v>
      </c>
    </row>
    <row r="1842" spans="1:4" ht="15">
      <c r="A1842" s="6">
        <v>66800387</v>
      </c>
      <c r="B1842" s="7">
        <v>42927</v>
      </c>
      <c r="C1842" s="8">
        <v>0.37684027777777779</v>
      </c>
      <c r="D1842" s="8">
        <v>0.38072916666666662</v>
      </c>
    </row>
    <row r="1843" spans="1:4" ht="15">
      <c r="A1843" s="6">
        <v>66800387</v>
      </c>
      <c r="B1843" s="7">
        <v>42928</v>
      </c>
      <c r="C1843" s="8">
        <v>0.56509259259259259</v>
      </c>
      <c r="D1843" s="8">
        <v>0.56554398148148144</v>
      </c>
    </row>
    <row r="1844" spans="1:4" ht="15">
      <c r="A1844" s="6">
        <v>66800387</v>
      </c>
      <c r="B1844" s="7">
        <v>42940</v>
      </c>
      <c r="C1844" s="8">
        <v>0.5634837962962963</v>
      </c>
      <c r="D1844" s="8">
        <v>0.56763888888888892</v>
      </c>
    </row>
    <row r="1845" spans="1:4" ht="15">
      <c r="A1845" s="6">
        <v>66871690</v>
      </c>
      <c r="B1845" s="7">
        <v>42921</v>
      </c>
      <c r="C1845" s="8">
        <v>0.56703703703703701</v>
      </c>
      <c r="D1845" s="8">
        <v>0.57664351851851847</v>
      </c>
    </row>
    <row r="1846" spans="1:4" ht="15">
      <c r="A1846" s="6">
        <v>66871690</v>
      </c>
      <c r="B1846" s="7">
        <v>42943</v>
      </c>
      <c r="C1846" s="8">
        <v>0.44003472222222223</v>
      </c>
      <c r="D1846" s="8">
        <v>0.44219907407407405</v>
      </c>
    </row>
    <row r="1847" spans="1:4" ht="15">
      <c r="A1847" s="6">
        <v>67064385</v>
      </c>
      <c r="B1847" s="7">
        <v>42929</v>
      </c>
      <c r="C1847" s="8">
        <v>0.44278935185185181</v>
      </c>
      <c r="D1847" s="8">
        <v>0.44480324074074074</v>
      </c>
    </row>
    <row r="1848" spans="1:4" ht="15">
      <c r="A1848" s="6">
        <v>67064385</v>
      </c>
      <c r="B1848" s="7">
        <v>42934</v>
      </c>
      <c r="C1848" s="8">
        <v>0.46574074074074073</v>
      </c>
      <c r="D1848" s="8">
        <v>0.47495370370370371</v>
      </c>
    </row>
    <row r="1849" spans="1:4" ht="15">
      <c r="A1849" s="6">
        <v>67688044</v>
      </c>
      <c r="B1849" s="7">
        <v>42941</v>
      </c>
      <c r="C1849" s="8">
        <v>0.60341435185185188</v>
      </c>
      <c r="D1849" s="8">
        <v>0.60423611111111108</v>
      </c>
    </row>
    <row r="1850" spans="1:4" ht="15">
      <c r="A1850" s="6">
        <v>67748426</v>
      </c>
      <c r="B1850" s="7">
        <v>42936</v>
      </c>
      <c r="C1850" s="8">
        <v>0.61535879629629631</v>
      </c>
      <c r="D1850" s="8">
        <v>0.62503472222222223</v>
      </c>
    </row>
    <row r="1851" spans="1:4" ht="15">
      <c r="A1851" s="6">
        <v>67748426</v>
      </c>
      <c r="B1851" s="7">
        <v>42947</v>
      </c>
      <c r="C1851" s="8">
        <v>0.47158564814814818</v>
      </c>
      <c r="D1851" s="8">
        <v>0.47471064814814817</v>
      </c>
    </row>
    <row r="1852" spans="1:4" ht="15">
      <c r="A1852" s="6">
        <v>67913744</v>
      </c>
      <c r="B1852" s="7">
        <v>42935</v>
      </c>
      <c r="C1852" s="8">
        <v>0.55387731481481484</v>
      </c>
      <c r="D1852" s="8">
        <v>0.5645486111111111</v>
      </c>
    </row>
    <row r="1853" spans="1:4" ht="15">
      <c r="A1853" s="6">
        <v>67964973</v>
      </c>
      <c r="B1853" s="7">
        <v>42923</v>
      </c>
      <c r="C1853" s="8">
        <v>0.37445601851851856</v>
      </c>
      <c r="D1853" s="8">
        <v>0.38145833333333329</v>
      </c>
    </row>
    <row r="1854" spans="1:4" ht="15">
      <c r="A1854" s="6">
        <v>67964973</v>
      </c>
      <c r="B1854" s="7">
        <v>42926</v>
      </c>
      <c r="C1854" s="8">
        <v>0.4347569444444444</v>
      </c>
      <c r="D1854" s="8">
        <v>0.43590277777777775</v>
      </c>
    </row>
    <row r="1855" spans="1:4" ht="15">
      <c r="A1855" s="6">
        <v>68043713</v>
      </c>
      <c r="B1855" s="7">
        <v>42942</v>
      </c>
      <c r="C1855" s="8">
        <v>0.42366898148148152</v>
      </c>
      <c r="D1855" s="8">
        <v>0.42792824074074076</v>
      </c>
    </row>
    <row r="1856" spans="1:4" ht="15">
      <c r="A1856" s="6">
        <v>68647339</v>
      </c>
      <c r="B1856" s="7">
        <v>42921</v>
      </c>
      <c r="C1856" s="8">
        <v>0.38180555555555556</v>
      </c>
      <c r="D1856" s="8">
        <v>0.39295138888888892</v>
      </c>
    </row>
    <row r="1857" spans="1:4" ht="15">
      <c r="A1857" s="6">
        <v>68647777</v>
      </c>
      <c r="B1857" s="7">
        <v>42934</v>
      </c>
      <c r="C1857" s="8">
        <v>0.49968750000000001</v>
      </c>
      <c r="D1857" s="8">
        <v>0.50692129629629623</v>
      </c>
    </row>
    <row r="1858" spans="1:4" ht="15">
      <c r="A1858" s="6">
        <v>68677362</v>
      </c>
      <c r="B1858" s="7">
        <v>42928</v>
      </c>
      <c r="C1858" s="8">
        <v>0.61534722222222216</v>
      </c>
      <c r="D1858" s="8">
        <v>0.61554398148148148</v>
      </c>
    </row>
    <row r="1859" spans="1:4" ht="15">
      <c r="A1859" s="6">
        <v>68966479</v>
      </c>
      <c r="B1859" s="7">
        <v>42920</v>
      </c>
      <c r="C1859" s="8">
        <v>0.40493055555555557</v>
      </c>
      <c r="D1859" s="8">
        <v>0.40618055555555554</v>
      </c>
    </row>
    <row r="1860" spans="1:4" ht="15">
      <c r="A1860" s="6">
        <v>69001821</v>
      </c>
      <c r="B1860" s="7">
        <v>42935</v>
      </c>
      <c r="C1860" s="8">
        <v>0.35835648148148147</v>
      </c>
      <c r="D1860" s="8">
        <v>0.36712962962962964</v>
      </c>
    </row>
    <row r="1861" spans="1:4" ht="15">
      <c r="A1861" s="6">
        <v>69273048</v>
      </c>
      <c r="B1861" s="7">
        <v>42935</v>
      </c>
      <c r="C1861" s="8">
        <v>0.56847222222222216</v>
      </c>
      <c r="D1861" s="8">
        <v>0.57787037037037037</v>
      </c>
    </row>
    <row r="1862" spans="1:4" ht="15">
      <c r="A1862" s="6">
        <v>69734527</v>
      </c>
      <c r="B1862" s="7">
        <v>42937</v>
      </c>
      <c r="C1862" s="8">
        <v>0.42084490740740743</v>
      </c>
      <c r="D1862" s="8">
        <v>0.43167824074074074</v>
      </c>
    </row>
    <row r="1863" spans="1:4" ht="15">
      <c r="A1863" s="6">
        <v>70367818</v>
      </c>
      <c r="B1863" s="7">
        <v>42921</v>
      </c>
      <c r="C1863" s="8">
        <v>0.5982291666666667</v>
      </c>
      <c r="D1863" s="8">
        <v>0.60077546296296302</v>
      </c>
    </row>
    <row r="1864" spans="1:4" ht="15">
      <c r="A1864" s="6">
        <v>70606958</v>
      </c>
      <c r="B1864" s="7">
        <v>42943</v>
      </c>
      <c r="C1864" s="8">
        <v>0.43387731481481479</v>
      </c>
      <c r="D1864" s="8">
        <v>0.44252314814814814</v>
      </c>
    </row>
    <row r="1865" spans="1:4" ht="15">
      <c r="A1865" s="6">
        <v>70678482</v>
      </c>
      <c r="B1865" s="7">
        <v>42923</v>
      </c>
      <c r="C1865" s="8">
        <v>0.35130787037037042</v>
      </c>
      <c r="D1865" s="8">
        <v>0.35899305555555555</v>
      </c>
    </row>
    <row r="1866" spans="1:4" ht="15">
      <c r="A1866" s="6">
        <v>70730125</v>
      </c>
      <c r="B1866" s="7">
        <v>42927</v>
      </c>
      <c r="C1866" s="8">
        <v>0.40777777777777779</v>
      </c>
      <c r="D1866" s="8">
        <v>0.4181597222222222</v>
      </c>
    </row>
    <row r="1867" spans="1:4" ht="15">
      <c r="A1867" s="6">
        <v>70730125</v>
      </c>
      <c r="B1867" s="7">
        <v>42933</v>
      </c>
      <c r="C1867" s="8">
        <v>0.59578703703703706</v>
      </c>
      <c r="D1867" s="8">
        <v>0.59671296296296295</v>
      </c>
    </row>
    <row r="1868" spans="1:4" ht="15">
      <c r="A1868" s="6">
        <v>70786056</v>
      </c>
      <c r="B1868" s="7">
        <v>42921</v>
      </c>
      <c r="C1868" s="8">
        <v>0.42357638888888888</v>
      </c>
      <c r="D1868" s="8">
        <v>0.4253587962962963</v>
      </c>
    </row>
    <row r="1869" spans="1:4" ht="15">
      <c r="A1869" s="6">
        <v>71021004</v>
      </c>
      <c r="B1869" s="7">
        <v>42942</v>
      </c>
      <c r="C1869" s="8">
        <v>0.37305555555555553</v>
      </c>
      <c r="D1869" s="8">
        <v>0.38090277777777781</v>
      </c>
    </row>
    <row r="1870" spans="1:4" ht="15">
      <c r="A1870" s="6">
        <v>71036125</v>
      </c>
      <c r="B1870" s="7">
        <v>42928</v>
      </c>
      <c r="C1870" s="8">
        <v>0.50597222222222216</v>
      </c>
      <c r="D1870" s="8">
        <v>0.51633101851851848</v>
      </c>
    </row>
    <row r="1871" spans="1:4" ht="15">
      <c r="A1871" s="6">
        <v>71207090</v>
      </c>
      <c r="B1871" s="7">
        <v>42923</v>
      </c>
      <c r="C1871" s="8">
        <v>0.47127314814814819</v>
      </c>
      <c r="D1871" s="8">
        <v>0.47475694444444444</v>
      </c>
    </row>
    <row r="1872" spans="1:4" ht="15">
      <c r="A1872" s="6">
        <v>71218936</v>
      </c>
      <c r="B1872" s="7">
        <v>42936</v>
      </c>
      <c r="C1872" s="8">
        <v>0.34012731481481479</v>
      </c>
      <c r="D1872" s="8">
        <v>0.34192129629629631</v>
      </c>
    </row>
    <row r="1873" spans="1:4" ht="15">
      <c r="A1873" s="6">
        <v>71564278</v>
      </c>
      <c r="B1873" s="7">
        <v>42944</v>
      </c>
      <c r="C1873" s="8">
        <v>0.38849537037037035</v>
      </c>
      <c r="D1873" s="8">
        <v>0.39708333333333329</v>
      </c>
    </row>
    <row r="1874" spans="1:4" ht="15">
      <c r="A1874" s="6">
        <v>71730854</v>
      </c>
      <c r="B1874" s="7">
        <v>42936</v>
      </c>
      <c r="C1874" s="8">
        <v>0.56537037037037041</v>
      </c>
      <c r="D1874" s="8">
        <v>0.57611111111111113</v>
      </c>
    </row>
    <row r="1875" spans="1:4" ht="15">
      <c r="A1875" s="6">
        <v>71807686</v>
      </c>
      <c r="B1875" s="7">
        <v>42943</v>
      </c>
      <c r="C1875" s="8">
        <v>0.60339120370370369</v>
      </c>
      <c r="D1875" s="8">
        <v>0.61410879629629633</v>
      </c>
    </row>
    <row r="1876" spans="1:4" ht="15">
      <c r="A1876" s="6">
        <v>72014227</v>
      </c>
      <c r="B1876" s="7">
        <v>42941</v>
      </c>
      <c r="C1876" s="8">
        <v>0.58899305555555559</v>
      </c>
      <c r="D1876" s="8">
        <v>0.59116898148148145</v>
      </c>
    </row>
    <row r="1877" spans="1:4" ht="15">
      <c r="A1877" s="6">
        <v>72287838</v>
      </c>
      <c r="B1877" s="7">
        <v>42940</v>
      </c>
      <c r="C1877" s="8">
        <v>0.49633101851851852</v>
      </c>
      <c r="D1877" s="8">
        <v>0.50209490740740736</v>
      </c>
    </row>
    <row r="1878" spans="1:4" ht="15">
      <c r="A1878" s="6">
        <v>72289518</v>
      </c>
      <c r="B1878" s="7">
        <v>42942</v>
      </c>
      <c r="C1878" s="8">
        <v>0.49541666666666667</v>
      </c>
      <c r="D1878" s="8">
        <v>0.4994791666666667</v>
      </c>
    </row>
    <row r="1879" spans="1:4" ht="15">
      <c r="A1879" s="6">
        <v>72312196</v>
      </c>
      <c r="B1879" s="7">
        <v>42923</v>
      </c>
      <c r="C1879" s="8">
        <v>0.55532407407407403</v>
      </c>
      <c r="D1879" s="8">
        <v>0.56598379629629625</v>
      </c>
    </row>
    <row r="1880" spans="1:4" ht="15">
      <c r="A1880" s="6">
        <v>72701808</v>
      </c>
      <c r="B1880" s="7">
        <v>42940</v>
      </c>
      <c r="C1880" s="8">
        <v>0.40930555555555559</v>
      </c>
      <c r="D1880" s="8">
        <v>0.41968749999999999</v>
      </c>
    </row>
    <row r="1881" spans="1:4" ht="15">
      <c r="A1881" s="6">
        <v>73042148</v>
      </c>
      <c r="B1881" s="7">
        <v>42923</v>
      </c>
      <c r="C1881" s="8">
        <v>0.62537037037037035</v>
      </c>
      <c r="D1881" s="8">
        <v>0.63498842592592586</v>
      </c>
    </row>
    <row r="1882" spans="1:4" ht="15">
      <c r="A1882" s="6">
        <v>73284745</v>
      </c>
      <c r="B1882" s="7">
        <v>42920</v>
      </c>
      <c r="C1882" s="8">
        <v>0.51451388888888883</v>
      </c>
      <c r="D1882" s="8">
        <v>0.51857638888888891</v>
      </c>
    </row>
    <row r="1883" spans="1:4" ht="15">
      <c r="A1883" s="6">
        <v>73350537</v>
      </c>
      <c r="B1883" s="7">
        <v>42919</v>
      </c>
      <c r="C1883" s="8">
        <v>0.55722222222222217</v>
      </c>
      <c r="D1883" s="8">
        <v>0.55787037037037035</v>
      </c>
    </row>
    <row r="1884" spans="1:4" ht="15">
      <c r="A1884" s="6">
        <v>73350537</v>
      </c>
      <c r="B1884" s="7">
        <v>42941</v>
      </c>
      <c r="C1884" s="8">
        <v>0.51847222222222222</v>
      </c>
      <c r="D1884" s="8">
        <v>0.5267708333333333</v>
      </c>
    </row>
    <row r="1885" spans="1:4" ht="15">
      <c r="A1885" s="6">
        <v>73460179</v>
      </c>
      <c r="B1885" s="7">
        <v>42933</v>
      </c>
      <c r="C1885" s="8">
        <v>0.41060185185185188</v>
      </c>
      <c r="D1885" s="8">
        <v>0.41334490740740742</v>
      </c>
    </row>
    <row r="1886" spans="1:4" ht="15">
      <c r="A1886" s="6">
        <v>73690742</v>
      </c>
      <c r="B1886" s="7">
        <v>42919</v>
      </c>
      <c r="C1886" s="8">
        <v>0.46766203703703701</v>
      </c>
      <c r="D1886" s="8">
        <v>0.4767939814814815</v>
      </c>
    </row>
    <row r="1887" spans="1:4" ht="15">
      <c r="A1887" s="6">
        <v>73690742</v>
      </c>
      <c r="B1887" s="7">
        <v>42921</v>
      </c>
      <c r="C1887" s="8">
        <v>0.35829861111111111</v>
      </c>
      <c r="D1887" s="8">
        <v>0.36826388888888889</v>
      </c>
    </row>
    <row r="1888" spans="1:4" ht="15">
      <c r="A1888" s="6">
        <v>73970924</v>
      </c>
      <c r="B1888" s="7">
        <v>42921</v>
      </c>
      <c r="C1888" s="8">
        <v>0.49336805555555557</v>
      </c>
      <c r="D1888" s="8">
        <v>0.49403935185185183</v>
      </c>
    </row>
    <row r="1889" spans="1:4" ht="15">
      <c r="A1889" s="6">
        <v>74135093</v>
      </c>
      <c r="B1889" s="7">
        <v>42941</v>
      </c>
      <c r="C1889" s="8">
        <v>0.52232638888888883</v>
      </c>
      <c r="D1889" s="8">
        <v>0.52666666666666673</v>
      </c>
    </row>
    <row r="1890" spans="1:4" ht="15">
      <c r="A1890" s="6">
        <v>75048005</v>
      </c>
      <c r="B1890" s="7">
        <v>42930</v>
      </c>
      <c r="C1890" s="8">
        <v>0.57197916666666659</v>
      </c>
      <c r="D1890" s="8">
        <v>0.58081018518518512</v>
      </c>
    </row>
    <row r="1891" spans="1:4" ht="15">
      <c r="A1891" s="6">
        <v>75122204</v>
      </c>
      <c r="B1891" s="7">
        <v>42947</v>
      </c>
      <c r="C1891" s="8">
        <v>0.38641203703703703</v>
      </c>
      <c r="D1891" s="8">
        <v>0.39549768518518519</v>
      </c>
    </row>
    <row r="1892" spans="1:4" ht="15">
      <c r="A1892" s="6">
        <v>75645195</v>
      </c>
      <c r="B1892" s="7">
        <v>42942</v>
      </c>
      <c r="C1892" s="8">
        <v>0.50461805555555561</v>
      </c>
      <c r="D1892" s="8">
        <v>0.50491898148148151</v>
      </c>
    </row>
    <row r="1893" spans="1:4" ht="15">
      <c r="A1893" s="6">
        <v>75818182</v>
      </c>
      <c r="B1893" s="7">
        <v>42943</v>
      </c>
      <c r="C1893" s="8">
        <v>0.37973379629629633</v>
      </c>
      <c r="D1893" s="8">
        <v>0.38395833333333335</v>
      </c>
    </row>
    <row r="1894" spans="1:4" ht="15">
      <c r="A1894" s="6">
        <v>75873682</v>
      </c>
      <c r="B1894" s="7">
        <v>42922</v>
      </c>
      <c r="C1894" s="8">
        <v>0.57399305555555558</v>
      </c>
      <c r="D1894" s="8">
        <v>0.58403935185185185</v>
      </c>
    </row>
    <row r="1895" spans="1:4" ht="15">
      <c r="A1895" s="6">
        <v>76099906</v>
      </c>
      <c r="B1895" s="7">
        <v>42923</v>
      </c>
      <c r="C1895" s="8">
        <v>0.6004976851851852</v>
      </c>
      <c r="D1895" s="8">
        <v>0.61106481481481478</v>
      </c>
    </row>
    <row r="1896" spans="1:4" ht="15">
      <c r="A1896" s="6">
        <v>76139570</v>
      </c>
      <c r="B1896" s="7">
        <v>42927</v>
      </c>
      <c r="C1896" s="8">
        <v>0.59593750000000001</v>
      </c>
      <c r="D1896" s="8">
        <v>0.6004976851851852</v>
      </c>
    </row>
    <row r="1897" spans="1:4" ht="15">
      <c r="A1897" s="6">
        <v>76310343</v>
      </c>
      <c r="B1897" s="7">
        <v>42929</v>
      </c>
      <c r="C1897" s="8">
        <v>0.48312500000000003</v>
      </c>
      <c r="D1897" s="8">
        <v>0.4889236111111111</v>
      </c>
    </row>
    <row r="1898" spans="1:4" ht="15">
      <c r="A1898" s="6">
        <v>76644634</v>
      </c>
      <c r="B1898" s="7">
        <v>42944</v>
      </c>
      <c r="C1898" s="8">
        <v>0.33696759259259257</v>
      </c>
      <c r="D1898" s="8">
        <v>0.33809027777777773</v>
      </c>
    </row>
    <row r="1899" spans="1:4" ht="15">
      <c r="A1899" s="6">
        <v>76777492</v>
      </c>
      <c r="B1899" s="7">
        <v>42928</v>
      </c>
      <c r="C1899" s="8">
        <v>0.50071759259259252</v>
      </c>
      <c r="D1899" s="8">
        <v>0.5085763888888889</v>
      </c>
    </row>
    <row r="1900" spans="1:4" ht="15">
      <c r="A1900" s="6">
        <v>76845076</v>
      </c>
      <c r="B1900" s="7">
        <v>42934</v>
      </c>
      <c r="C1900" s="8">
        <v>0.47949074074074072</v>
      </c>
      <c r="D1900" s="8">
        <v>0.48335648148148147</v>
      </c>
    </row>
    <row r="1901" spans="1:4" ht="15">
      <c r="A1901" s="6">
        <v>77036136</v>
      </c>
      <c r="B1901" s="7">
        <v>42934</v>
      </c>
      <c r="C1901" s="8">
        <v>0.36937500000000001</v>
      </c>
      <c r="D1901" s="8">
        <v>0.37585648148148149</v>
      </c>
    </row>
    <row r="1902" spans="1:4" ht="15">
      <c r="A1902" s="6">
        <v>77096634</v>
      </c>
      <c r="B1902" s="7">
        <v>42933</v>
      </c>
      <c r="C1902" s="8">
        <v>0.52500000000000002</v>
      </c>
      <c r="D1902" s="8">
        <v>0.53071759259259255</v>
      </c>
    </row>
    <row r="1903" spans="1:4" ht="15">
      <c r="A1903" s="6">
        <v>77607017</v>
      </c>
      <c r="B1903" s="7">
        <v>42944</v>
      </c>
      <c r="C1903" s="8">
        <v>0.49858796296296298</v>
      </c>
      <c r="D1903" s="8">
        <v>0.50891203703703702</v>
      </c>
    </row>
    <row r="1904" spans="1:4" ht="15">
      <c r="A1904" s="6">
        <v>77705897</v>
      </c>
      <c r="B1904" s="7">
        <v>42922</v>
      </c>
      <c r="C1904" s="8">
        <v>0.39956018518518516</v>
      </c>
      <c r="D1904" s="8">
        <v>0.40025462962962965</v>
      </c>
    </row>
    <row r="1905" spans="1:4" ht="15">
      <c r="A1905" s="6">
        <v>77705897</v>
      </c>
      <c r="B1905" s="7">
        <v>42941</v>
      </c>
      <c r="C1905" s="8">
        <v>0.35603009259259261</v>
      </c>
      <c r="D1905" s="8">
        <v>0.35928240740740741</v>
      </c>
    </row>
    <row r="1906" spans="1:4" ht="15">
      <c r="A1906" s="6">
        <v>77869622</v>
      </c>
      <c r="B1906" s="7">
        <v>42943</v>
      </c>
      <c r="C1906" s="8">
        <v>0.34219907407407407</v>
      </c>
      <c r="D1906" s="8">
        <v>0.35170138888888891</v>
      </c>
    </row>
    <row r="1907" spans="1:4" ht="15">
      <c r="A1907" s="6">
        <v>77946476</v>
      </c>
      <c r="B1907" s="7">
        <v>42927</v>
      </c>
      <c r="C1907" s="8">
        <v>0.42995370370370373</v>
      </c>
      <c r="D1907" s="8">
        <v>0.43024305555555559</v>
      </c>
    </row>
    <row r="1908" spans="1:4" ht="15">
      <c r="A1908" s="6">
        <v>78009874</v>
      </c>
      <c r="B1908" s="7">
        <v>42944</v>
      </c>
      <c r="C1908" s="8">
        <v>0.46400462962962963</v>
      </c>
      <c r="D1908" s="8">
        <v>0.46545138888888887</v>
      </c>
    </row>
    <row r="1909" spans="1:4" ht="15">
      <c r="A1909" s="6">
        <v>78709747</v>
      </c>
      <c r="B1909" s="7">
        <v>42941</v>
      </c>
      <c r="C1909" s="8">
        <v>0.38638888888888889</v>
      </c>
      <c r="D1909" s="8">
        <v>0.38983796296296297</v>
      </c>
    </row>
    <row r="1910" spans="1:4" ht="15">
      <c r="A1910" s="6">
        <v>78940032</v>
      </c>
      <c r="B1910" s="7">
        <v>42944</v>
      </c>
      <c r="C1910" s="8">
        <v>0.42478009259259258</v>
      </c>
      <c r="D1910" s="8">
        <v>0.43118055555555551</v>
      </c>
    </row>
    <row r="1911" spans="1:4" ht="15">
      <c r="A1911" s="6">
        <v>78976022</v>
      </c>
      <c r="B1911" s="7">
        <v>42934</v>
      </c>
      <c r="C1911" s="8">
        <v>0.59495370370370371</v>
      </c>
      <c r="D1911" s="8">
        <v>0.5965625</v>
      </c>
    </row>
    <row r="1912" spans="1:4" ht="15">
      <c r="A1912" s="6">
        <v>79212542</v>
      </c>
      <c r="B1912" s="7">
        <v>42937</v>
      </c>
      <c r="C1912" s="8">
        <v>0.34157407407407409</v>
      </c>
      <c r="D1912" s="8">
        <v>0.34684027777777776</v>
      </c>
    </row>
    <row r="1913" spans="1:4" ht="15">
      <c r="A1913" s="6">
        <v>79381100</v>
      </c>
      <c r="B1913" s="7">
        <v>42919</v>
      </c>
      <c r="C1913" s="8">
        <v>0.48078703703703707</v>
      </c>
      <c r="D1913" s="8">
        <v>0.48550925925925931</v>
      </c>
    </row>
    <row r="1914" spans="1:4" ht="15">
      <c r="A1914" s="6">
        <v>79381100</v>
      </c>
      <c r="B1914" s="7">
        <v>42920</v>
      </c>
      <c r="C1914" s="8">
        <v>0.40614583333333337</v>
      </c>
      <c r="D1914" s="8">
        <v>0.41761574074074076</v>
      </c>
    </row>
    <row r="1915" spans="1:4" ht="15">
      <c r="A1915" s="6">
        <v>79698655</v>
      </c>
      <c r="B1915" s="7">
        <v>42947</v>
      </c>
      <c r="C1915" s="8">
        <v>0.55182870370370374</v>
      </c>
      <c r="D1915" s="8">
        <v>0.55775462962962963</v>
      </c>
    </row>
    <row r="1916" spans="1:4" ht="15">
      <c r="A1916" s="6">
        <v>79890857</v>
      </c>
      <c r="B1916" s="7">
        <v>42921</v>
      </c>
      <c r="C1916" s="8">
        <v>0.54859953703703701</v>
      </c>
      <c r="D1916" s="8">
        <v>0.55990740740740741</v>
      </c>
    </row>
    <row r="1917" spans="1:4" ht="15">
      <c r="A1917" s="6">
        <v>79890857</v>
      </c>
      <c r="B1917" s="7">
        <v>42937</v>
      </c>
      <c r="C1917" s="8">
        <v>0.47285879629629629</v>
      </c>
      <c r="D1917" s="8">
        <v>0.47846064814814815</v>
      </c>
    </row>
    <row r="1918" spans="1:4" ht="15">
      <c r="A1918" s="6">
        <v>80038636</v>
      </c>
      <c r="B1918" s="7">
        <v>42926</v>
      </c>
      <c r="C1918" s="8">
        <v>0.41734953703703703</v>
      </c>
      <c r="D1918" s="8">
        <v>0.42822916666666666</v>
      </c>
    </row>
    <row r="1919" spans="1:4" ht="15">
      <c r="A1919" s="6">
        <v>80038636</v>
      </c>
      <c r="B1919" s="7">
        <v>42935</v>
      </c>
      <c r="C1919" s="8">
        <v>0.38028935185185181</v>
      </c>
      <c r="D1919" s="8">
        <v>0.38239583333333332</v>
      </c>
    </row>
    <row r="1920" spans="1:4" ht="15">
      <c r="A1920" s="6">
        <v>80306197</v>
      </c>
      <c r="B1920" s="7">
        <v>42920</v>
      </c>
      <c r="C1920" s="8">
        <v>0.33644675925925926</v>
      </c>
      <c r="D1920" s="8">
        <v>0.33884259259259258</v>
      </c>
    </row>
    <row r="1921" spans="1:4" ht="15">
      <c r="A1921" s="6">
        <v>80907155</v>
      </c>
      <c r="B1921" s="7">
        <v>42923</v>
      </c>
      <c r="C1921" s="8">
        <v>0.49668981481481483</v>
      </c>
      <c r="D1921" s="8">
        <v>0.50266203703703705</v>
      </c>
    </row>
    <row r="1922" spans="1:4" ht="15">
      <c r="A1922" s="6">
        <v>81010250</v>
      </c>
      <c r="B1922" s="7">
        <v>42937</v>
      </c>
      <c r="C1922" s="8">
        <v>0.47075231481481478</v>
      </c>
      <c r="D1922" s="8">
        <v>0.47239583333333335</v>
      </c>
    </row>
    <row r="1923" spans="1:4" ht="15">
      <c r="A1923" s="6">
        <v>81218024</v>
      </c>
      <c r="B1923" s="7">
        <v>42936</v>
      </c>
      <c r="C1923" s="8">
        <v>0.54946759259259259</v>
      </c>
      <c r="D1923" s="8">
        <v>0.55583333333333329</v>
      </c>
    </row>
    <row r="1924" spans="1:4" ht="15">
      <c r="A1924" s="6">
        <v>81575080</v>
      </c>
      <c r="B1924" s="7">
        <v>42935</v>
      </c>
      <c r="C1924" s="8">
        <v>0.54996527777777782</v>
      </c>
      <c r="D1924" s="8">
        <v>0.55228009259259259</v>
      </c>
    </row>
    <row r="1925" spans="1:4" ht="15">
      <c r="A1925" s="6">
        <v>81613163</v>
      </c>
      <c r="B1925" s="7">
        <v>42919</v>
      </c>
      <c r="C1925" s="8">
        <v>0.5175925925925926</v>
      </c>
      <c r="D1925" s="8">
        <v>0.52021990740740742</v>
      </c>
    </row>
    <row r="1926" spans="1:4" ht="15">
      <c r="A1926" s="6">
        <v>81613163</v>
      </c>
      <c r="B1926" s="7">
        <v>42941</v>
      </c>
      <c r="C1926" s="8">
        <v>0.43004629629629632</v>
      </c>
      <c r="D1926" s="8">
        <v>0.4385532407407407</v>
      </c>
    </row>
    <row r="1927" spans="1:4" ht="15">
      <c r="A1927" s="6">
        <v>81880891</v>
      </c>
      <c r="B1927" s="7">
        <v>42919</v>
      </c>
      <c r="C1927" s="8">
        <v>0.57141203703703702</v>
      </c>
      <c r="D1927" s="8">
        <v>0.57547453703703699</v>
      </c>
    </row>
    <row r="1928" spans="1:4" ht="15">
      <c r="A1928" s="6">
        <v>82239478</v>
      </c>
      <c r="B1928" s="7">
        <v>42933</v>
      </c>
      <c r="C1928" s="8">
        <v>0.38178240740740743</v>
      </c>
      <c r="D1928" s="8">
        <v>0.38648148148148148</v>
      </c>
    </row>
    <row r="1929" spans="1:4" ht="15">
      <c r="A1929" s="6">
        <v>82949156</v>
      </c>
      <c r="B1929" s="7">
        <v>42919</v>
      </c>
      <c r="C1929" s="8">
        <v>0.46224537037037039</v>
      </c>
      <c r="D1929" s="8">
        <v>0.463900462962963</v>
      </c>
    </row>
    <row r="1930" spans="1:4" ht="15">
      <c r="A1930" s="6">
        <v>83559673</v>
      </c>
      <c r="B1930" s="7">
        <v>42930</v>
      </c>
      <c r="C1930" s="8">
        <v>0.38571759259259258</v>
      </c>
      <c r="D1930" s="8">
        <v>0.39630787037037035</v>
      </c>
    </row>
    <row r="1931" spans="1:4" ht="15">
      <c r="A1931" s="6">
        <v>83559673</v>
      </c>
      <c r="B1931" s="7">
        <v>42933</v>
      </c>
      <c r="C1931" s="8">
        <v>0.45623842592592595</v>
      </c>
      <c r="D1931" s="8">
        <v>0.46062500000000001</v>
      </c>
    </row>
    <row r="1932" spans="1:4" ht="15">
      <c r="A1932" s="6">
        <v>83707586</v>
      </c>
      <c r="B1932" s="7">
        <v>42919</v>
      </c>
      <c r="C1932" s="8">
        <v>0.55803240740740734</v>
      </c>
      <c r="D1932" s="8">
        <v>0.56174768518518514</v>
      </c>
    </row>
    <row r="1933" spans="1:4" ht="15">
      <c r="A1933" s="6">
        <v>84513035</v>
      </c>
      <c r="B1933" s="7">
        <v>42934</v>
      </c>
      <c r="C1933" s="8">
        <v>0.38017361111111114</v>
      </c>
      <c r="D1933" s="8">
        <v>0.38291666666666663</v>
      </c>
    </row>
    <row r="1934" spans="1:4" ht="15">
      <c r="A1934" s="6">
        <v>84589848</v>
      </c>
      <c r="B1934" s="7">
        <v>42927</v>
      </c>
      <c r="C1934" s="8">
        <v>0.43539351851851849</v>
      </c>
      <c r="D1934" s="8">
        <v>0.43763888888888891</v>
      </c>
    </row>
    <row r="1935" spans="1:4" ht="15">
      <c r="A1935" s="6">
        <v>84589848</v>
      </c>
      <c r="B1935" s="7">
        <v>42941</v>
      </c>
      <c r="C1935" s="8">
        <v>0.61971064814814814</v>
      </c>
      <c r="D1935" s="8">
        <v>0.62334490740740744</v>
      </c>
    </row>
    <row r="1936" spans="1:4" ht="15">
      <c r="A1936" s="6">
        <v>84589848</v>
      </c>
      <c r="B1936" s="7">
        <v>42947</v>
      </c>
      <c r="C1936" s="8">
        <v>0.56119212962962961</v>
      </c>
      <c r="D1936" s="8">
        <v>0.56221064814814814</v>
      </c>
    </row>
    <row r="1937" spans="1:4" ht="15">
      <c r="A1937" s="6">
        <v>84684423</v>
      </c>
      <c r="B1937" s="7">
        <v>42937</v>
      </c>
      <c r="C1937" s="8">
        <v>0.51520833333333338</v>
      </c>
      <c r="D1937" s="8">
        <v>0.51918981481481474</v>
      </c>
    </row>
    <row r="1938" spans="1:4" ht="15">
      <c r="A1938" s="6">
        <v>85422307</v>
      </c>
      <c r="B1938" s="7">
        <v>42927</v>
      </c>
      <c r="C1938" s="8">
        <v>0.58656249999999999</v>
      </c>
      <c r="D1938" s="8">
        <v>0.59008101851851846</v>
      </c>
    </row>
    <row r="1939" spans="1:4" ht="15">
      <c r="A1939" s="6">
        <v>85598139</v>
      </c>
      <c r="B1939" s="7">
        <v>42919</v>
      </c>
      <c r="C1939" s="8">
        <v>0.456087962962963</v>
      </c>
      <c r="D1939" s="8">
        <v>0.46314814814814814</v>
      </c>
    </row>
    <row r="1940" spans="1:4" ht="15">
      <c r="A1940" s="6">
        <v>85666950</v>
      </c>
      <c r="B1940" s="7">
        <v>42942</v>
      </c>
      <c r="C1940" s="8">
        <v>0.49417824074074074</v>
      </c>
      <c r="D1940" s="8">
        <v>0.50312499999999993</v>
      </c>
    </row>
    <row r="1941" spans="1:4" ht="15">
      <c r="A1941" s="6">
        <v>85838361</v>
      </c>
      <c r="B1941" s="7">
        <v>42928</v>
      </c>
      <c r="C1941" s="8">
        <v>0.58909722222222227</v>
      </c>
      <c r="D1941" s="8">
        <v>0.5993518518518518</v>
      </c>
    </row>
    <row r="1942" spans="1:4" ht="15">
      <c r="A1942" s="6">
        <v>86774913</v>
      </c>
      <c r="B1942" s="7">
        <v>42920</v>
      </c>
      <c r="C1942" s="8">
        <v>0.44548611111111108</v>
      </c>
      <c r="D1942" s="8">
        <v>0.45418981481481485</v>
      </c>
    </row>
    <row r="1943" spans="1:4" ht="15">
      <c r="A1943" s="6">
        <v>86965710</v>
      </c>
      <c r="B1943" s="7">
        <v>42947</v>
      </c>
      <c r="C1943" s="8">
        <v>0.52516203703703701</v>
      </c>
      <c r="D1943" s="8">
        <v>0.52825231481481483</v>
      </c>
    </row>
    <row r="1944" spans="1:4" ht="15">
      <c r="A1944" s="6">
        <v>87702896</v>
      </c>
      <c r="B1944" s="7">
        <v>42923</v>
      </c>
      <c r="C1944" s="8">
        <v>0.54137731481481477</v>
      </c>
      <c r="D1944" s="8">
        <v>0.55253472222222222</v>
      </c>
    </row>
    <row r="1945" spans="1:4" ht="15">
      <c r="A1945" s="6">
        <v>87702896</v>
      </c>
      <c r="B1945" s="7">
        <v>42928</v>
      </c>
      <c r="C1945" s="8">
        <v>0.47358796296296296</v>
      </c>
      <c r="D1945" s="8">
        <v>0.47878472222222218</v>
      </c>
    </row>
    <row r="1946" spans="1:4" ht="15">
      <c r="A1946" s="6">
        <v>88366261</v>
      </c>
      <c r="B1946" s="7">
        <v>42943</v>
      </c>
      <c r="C1946" s="8">
        <v>0.44006944444444446</v>
      </c>
      <c r="D1946" s="8">
        <v>0.44208333333333333</v>
      </c>
    </row>
    <row r="1947" spans="1:4" ht="15">
      <c r="A1947" s="6">
        <v>88664428</v>
      </c>
      <c r="B1947" s="7">
        <v>42928</v>
      </c>
      <c r="C1947" s="8">
        <v>0.56527777777777777</v>
      </c>
      <c r="D1947" s="8">
        <v>0.56814814814814818</v>
      </c>
    </row>
    <row r="1948" spans="1:4" ht="15">
      <c r="A1948" s="6">
        <v>88666908</v>
      </c>
      <c r="B1948" s="7">
        <v>42940</v>
      </c>
      <c r="C1948" s="8">
        <v>0.37983796296296296</v>
      </c>
      <c r="D1948" s="8">
        <v>0.38929398148148148</v>
      </c>
    </row>
    <row r="1949" spans="1:4" ht="15">
      <c r="A1949" s="6">
        <v>88929709</v>
      </c>
      <c r="B1949" s="7">
        <v>42943</v>
      </c>
      <c r="C1949" s="8">
        <v>0.46687499999999998</v>
      </c>
      <c r="D1949" s="8">
        <v>0.47510416666666666</v>
      </c>
    </row>
    <row r="1950" spans="1:4" ht="15">
      <c r="A1950" s="6">
        <v>88929925</v>
      </c>
      <c r="B1950" s="7">
        <v>42926</v>
      </c>
      <c r="C1950" s="8">
        <v>0.56688657407407406</v>
      </c>
      <c r="D1950" s="8">
        <v>0.57342592592592589</v>
      </c>
    </row>
    <row r="1951" spans="1:4" ht="15">
      <c r="A1951" s="6">
        <v>89098100</v>
      </c>
      <c r="B1951" s="7">
        <v>42933</v>
      </c>
      <c r="C1951" s="8">
        <v>0.44609953703703703</v>
      </c>
      <c r="D1951" s="8">
        <v>0.44979166666666665</v>
      </c>
    </row>
    <row r="1952" spans="1:4" ht="15">
      <c r="A1952" s="6">
        <v>89263578</v>
      </c>
      <c r="B1952" s="7">
        <v>42942</v>
      </c>
      <c r="C1952" s="8">
        <v>0.42912037037037037</v>
      </c>
      <c r="D1952" s="8">
        <v>0.43753472222222217</v>
      </c>
    </row>
    <row r="1953" spans="1:4" ht="15">
      <c r="A1953" s="6">
        <v>89419064</v>
      </c>
      <c r="B1953" s="7">
        <v>42940</v>
      </c>
      <c r="C1953" s="8">
        <v>0.5785069444444445</v>
      </c>
      <c r="D1953" s="8">
        <v>0.58456018518518515</v>
      </c>
    </row>
    <row r="1954" spans="1:4" ht="15">
      <c r="A1954" s="6">
        <v>89691426</v>
      </c>
      <c r="B1954" s="7">
        <v>42936</v>
      </c>
      <c r="C1954" s="8">
        <v>0.41677083333333331</v>
      </c>
      <c r="D1954" s="8">
        <v>0.42192129629629632</v>
      </c>
    </row>
    <row r="1955" spans="1:4" ht="15">
      <c r="A1955" s="6">
        <v>89814525</v>
      </c>
      <c r="B1955" s="7">
        <v>42926</v>
      </c>
      <c r="C1955" s="8">
        <v>0.51090277777777782</v>
      </c>
      <c r="D1955" s="8">
        <v>0.51175925925925925</v>
      </c>
    </row>
    <row r="1956" spans="1:4" ht="15">
      <c r="A1956" s="6">
        <v>90271112</v>
      </c>
      <c r="B1956" s="7">
        <v>42920</v>
      </c>
      <c r="C1956" s="8">
        <v>0.4805787037037037</v>
      </c>
      <c r="D1956" s="8">
        <v>0.48696759259259265</v>
      </c>
    </row>
    <row r="1957" spans="1:4" ht="15">
      <c r="A1957" s="6">
        <v>90417363</v>
      </c>
      <c r="B1957" s="7">
        <v>42928</v>
      </c>
      <c r="C1957" s="8">
        <v>0.45504629629629628</v>
      </c>
      <c r="D1957" s="8">
        <v>0.4607175925925926</v>
      </c>
    </row>
    <row r="1958" spans="1:4" ht="15">
      <c r="A1958" s="6">
        <v>90532439</v>
      </c>
      <c r="B1958" s="7">
        <v>42923</v>
      </c>
      <c r="C1958" s="8">
        <v>0.34288194444444442</v>
      </c>
      <c r="D1958" s="8">
        <v>0.34506944444444443</v>
      </c>
    </row>
    <row r="1959" spans="1:4" ht="15">
      <c r="A1959" s="6">
        <v>90533733</v>
      </c>
      <c r="B1959" s="7">
        <v>42920</v>
      </c>
      <c r="C1959" s="8">
        <v>0.38092592592592589</v>
      </c>
      <c r="D1959" s="8">
        <v>0.38866898148148149</v>
      </c>
    </row>
    <row r="1960" spans="1:4" ht="15">
      <c r="A1960" s="6">
        <v>90762334</v>
      </c>
      <c r="B1960" s="7">
        <v>42943</v>
      </c>
      <c r="C1960" s="8">
        <v>0.54144675925925922</v>
      </c>
      <c r="D1960" s="8">
        <v>0.54313657407407401</v>
      </c>
    </row>
    <row r="1961" spans="1:4" ht="15">
      <c r="A1961" s="6">
        <v>90880011</v>
      </c>
      <c r="B1961" s="7">
        <v>42935</v>
      </c>
      <c r="C1961" s="8">
        <v>0.40743055555555557</v>
      </c>
      <c r="D1961" s="8">
        <v>0.41255787037037034</v>
      </c>
    </row>
    <row r="1962" spans="1:4" ht="15">
      <c r="A1962" s="6">
        <v>90884366</v>
      </c>
      <c r="B1962" s="7">
        <v>42934</v>
      </c>
      <c r="C1962" s="8">
        <v>0.57276620370370368</v>
      </c>
      <c r="D1962" s="8">
        <v>0.57995370370370369</v>
      </c>
    </row>
    <row r="1963" spans="1:4" ht="15">
      <c r="A1963" s="6">
        <v>90993861</v>
      </c>
      <c r="B1963" s="7">
        <v>42936</v>
      </c>
      <c r="C1963" s="8">
        <v>0.48280092592592588</v>
      </c>
      <c r="D1963" s="8">
        <v>0.48798611111111106</v>
      </c>
    </row>
    <row r="1964" spans="1:4" ht="15">
      <c r="A1964" s="6">
        <v>91032395</v>
      </c>
      <c r="B1964" s="7">
        <v>42937</v>
      </c>
      <c r="C1964" s="8">
        <v>0.53811342592592593</v>
      </c>
      <c r="D1964" s="8">
        <v>0.54365740740740742</v>
      </c>
    </row>
    <row r="1965" spans="1:4" ht="15">
      <c r="A1965" s="6">
        <v>91129571</v>
      </c>
      <c r="B1965" s="7">
        <v>42944</v>
      </c>
      <c r="C1965" s="8">
        <v>0.58353009259259259</v>
      </c>
      <c r="D1965" s="8">
        <v>0.58950231481481474</v>
      </c>
    </row>
    <row r="1966" spans="1:4" ht="15">
      <c r="A1966" s="6">
        <v>91208799</v>
      </c>
      <c r="B1966" s="7">
        <v>42929</v>
      </c>
      <c r="C1966" s="8">
        <v>0.60311342592592598</v>
      </c>
      <c r="D1966" s="8">
        <v>0.61048611111111117</v>
      </c>
    </row>
    <row r="1967" spans="1:4" ht="15">
      <c r="A1967" s="6">
        <v>91626903</v>
      </c>
      <c r="B1967" s="7">
        <v>42940</v>
      </c>
      <c r="C1967" s="8">
        <v>0.45930555555555558</v>
      </c>
      <c r="D1967" s="8">
        <v>0.46885416666666663</v>
      </c>
    </row>
    <row r="1968" spans="1:4" ht="15">
      <c r="A1968" s="6">
        <v>91743317</v>
      </c>
      <c r="B1968" s="7">
        <v>42928</v>
      </c>
      <c r="C1968" s="8">
        <v>0.43717592592592597</v>
      </c>
      <c r="D1968" s="8">
        <v>0.44695601851851857</v>
      </c>
    </row>
    <row r="1969" spans="1:4" ht="15">
      <c r="A1969" s="6">
        <v>91907883</v>
      </c>
      <c r="B1969" s="7">
        <v>42937</v>
      </c>
      <c r="C1969" s="8">
        <v>0.42054398148148148</v>
      </c>
      <c r="D1969" s="8">
        <v>0.42721064814814813</v>
      </c>
    </row>
    <row r="1970" spans="1:4" ht="15">
      <c r="A1970" s="6">
        <v>91907883</v>
      </c>
      <c r="B1970" s="7">
        <v>42937</v>
      </c>
      <c r="C1970" s="8">
        <v>0.45689814814814816</v>
      </c>
      <c r="D1970" s="8">
        <v>0.4574537037037037</v>
      </c>
    </row>
    <row r="1971" spans="1:4" ht="15">
      <c r="A1971" s="6">
        <v>92127966</v>
      </c>
      <c r="B1971" s="7">
        <v>42941</v>
      </c>
      <c r="C1971" s="8">
        <v>0.5317708333333333</v>
      </c>
      <c r="D1971" s="8">
        <v>0.53724537037037035</v>
      </c>
    </row>
    <row r="1972" spans="1:4" ht="15">
      <c r="A1972" s="6">
        <v>92326393</v>
      </c>
      <c r="B1972" s="7">
        <v>42937</v>
      </c>
      <c r="C1972" s="8">
        <v>0.60782407407407402</v>
      </c>
      <c r="D1972" s="8">
        <v>0.61331018518518521</v>
      </c>
    </row>
    <row r="1973" spans="1:4" ht="15">
      <c r="A1973" s="6">
        <v>92414932</v>
      </c>
      <c r="B1973" s="7">
        <v>42943</v>
      </c>
      <c r="C1973" s="8">
        <v>0.48085648148148147</v>
      </c>
      <c r="D1973" s="8">
        <v>0.48893518518518514</v>
      </c>
    </row>
    <row r="1974" spans="1:4" ht="15">
      <c r="A1974" s="6">
        <v>92461001</v>
      </c>
      <c r="B1974" s="7">
        <v>42937</v>
      </c>
      <c r="C1974" s="8">
        <v>0.43730324074074073</v>
      </c>
      <c r="D1974" s="8">
        <v>0.44869212962962962</v>
      </c>
    </row>
    <row r="1975" spans="1:4" ht="15">
      <c r="A1975" s="6">
        <v>92597723</v>
      </c>
      <c r="B1975" s="7">
        <v>42926</v>
      </c>
      <c r="C1975" s="8">
        <v>0.52837962962962959</v>
      </c>
      <c r="D1975" s="8">
        <v>0.53084490740740742</v>
      </c>
    </row>
    <row r="1976" spans="1:4" ht="15">
      <c r="A1976" s="6">
        <v>93050839</v>
      </c>
      <c r="B1976" s="7">
        <v>42936</v>
      </c>
      <c r="C1976" s="8">
        <v>0.46225694444444443</v>
      </c>
      <c r="D1976" s="8">
        <v>0.46591435185185182</v>
      </c>
    </row>
    <row r="1977" spans="1:4" ht="15">
      <c r="A1977" s="6">
        <v>93611539</v>
      </c>
      <c r="B1977" s="7">
        <v>42920</v>
      </c>
      <c r="C1977" s="8">
        <v>0.40133101851851855</v>
      </c>
      <c r="D1977" s="8">
        <v>0.40964120370370366</v>
      </c>
    </row>
    <row r="1978" spans="1:4" ht="15">
      <c r="A1978" s="6">
        <v>93611539</v>
      </c>
      <c r="B1978" s="7">
        <v>42922</v>
      </c>
      <c r="C1978" s="8">
        <v>0.45853009259259259</v>
      </c>
      <c r="D1978" s="8">
        <v>0.46674768518518522</v>
      </c>
    </row>
    <row r="1979" spans="1:4" ht="15">
      <c r="A1979" s="6">
        <v>93696449</v>
      </c>
      <c r="B1979" s="7">
        <v>42920</v>
      </c>
      <c r="C1979" s="8">
        <v>0.45063657407407409</v>
      </c>
      <c r="D1979" s="8">
        <v>0.45581018518518518</v>
      </c>
    </row>
    <row r="1980" spans="1:4" ht="15">
      <c r="A1980" s="6">
        <v>93696449</v>
      </c>
      <c r="B1980" s="7">
        <v>42920</v>
      </c>
      <c r="C1980" s="8">
        <v>0.6227314814814815</v>
      </c>
      <c r="D1980" s="8">
        <v>0.63056712962962969</v>
      </c>
    </row>
    <row r="1981" spans="1:4" ht="15">
      <c r="A1981" s="6">
        <v>93696449</v>
      </c>
      <c r="B1981" s="7">
        <v>42927</v>
      </c>
      <c r="C1981" s="8">
        <v>0.57939814814814816</v>
      </c>
      <c r="D1981" s="8">
        <v>0.57957175925925919</v>
      </c>
    </row>
    <row r="1982" spans="1:4" ht="15">
      <c r="A1982" s="6">
        <v>93696449</v>
      </c>
      <c r="B1982" s="7">
        <v>42927</v>
      </c>
      <c r="C1982" s="8">
        <v>0.60077546296296302</v>
      </c>
      <c r="D1982" s="8">
        <v>0.60853009259259261</v>
      </c>
    </row>
    <row r="1983" spans="1:4" ht="15">
      <c r="A1983" s="6">
        <v>93794133</v>
      </c>
      <c r="B1983" s="7">
        <v>42928</v>
      </c>
      <c r="C1983" s="8">
        <v>0.58592592592592596</v>
      </c>
      <c r="D1983" s="8">
        <v>0.59038194444444447</v>
      </c>
    </row>
    <row r="1984" spans="1:4" ht="15">
      <c r="A1984" s="6">
        <v>93811207</v>
      </c>
      <c r="B1984" s="7">
        <v>42933</v>
      </c>
      <c r="C1984" s="8">
        <v>0.5270717592592592</v>
      </c>
      <c r="D1984" s="8">
        <v>0.53460648148148149</v>
      </c>
    </row>
    <row r="1985" spans="1:4" ht="15">
      <c r="A1985" s="6">
        <v>94197168</v>
      </c>
      <c r="B1985" s="7">
        <v>42928</v>
      </c>
      <c r="C1985" s="8">
        <v>0.47819444444444442</v>
      </c>
      <c r="D1985" s="8">
        <v>0.48442129629629632</v>
      </c>
    </row>
    <row r="1986" spans="1:4" ht="15">
      <c r="A1986" s="6">
        <v>94634526</v>
      </c>
      <c r="B1986" s="7">
        <v>42923</v>
      </c>
      <c r="C1986" s="8">
        <v>0.3721990740740741</v>
      </c>
      <c r="D1986" s="8">
        <v>0.37956018518518514</v>
      </c>
    </row>
    <row r="1987" spans="1:4" ht="15">
      <c r="A1987" s="6">
        <v>94989369</v>
      </c>
      <c r="B1987" s="7">
        <v>42942</v>
      </c>
      <c r="C1987" s="8">
        <v>0.37965277777777778</v>
      </c>
      <c r="D1987" s="8">
        <v>0.39068287037037036</v>
      </c>
    </row>
    <row r="1988" spans="1:4" ht="15">
      <c r="A1988" s="6">
        <v>95211263</v>
      </c>
      <c r="B1988" s="7">
        <v>42923</v>
      </c>
      <c r="C1988" s="8">
        <v>0.36069444444444443</v>
      </c>
      <c r="D1988" s="8">
        <v>0.36572916666666666</v>
      </c>
    </row>
    <row r="1989" spans="1:4" ht="15">
      <c r="A1989" s="6">
        <v>95805020</v>
      </c>
      <c r="B1989" s="7">
        <v>42944</v>
      </c>
      <c r="C1989" s="8">
        <v>0.52603009259259259</v>
      </c>
      <c r="D1989" s="8">
        <v>0.53304398148148147</v>
      </c>
    </row>
    <row r="1990" spans="1:4" ht="15">
      <c r="A1990" s="6">
        <v>96191858</v>
      </c>
      <c r="B1990" s="7">
        <v>42919</v>
      </c>
      <c r="C1990" s="8">
        <v>0.36861111111111106</v>
      </c>
      <c r="D1990" s="8">
        <v>0.37554398148148144</v>
      </c>
    </row>
    <row r="1991" spans="1:4" ht="15">
      <c r="A1991" s="6">
        <v>96191858</v>
      </c>
      <c r="B1991" s="7">
        <v>42919</v>
      </c>
      <c r="C1991" s="8">
        <v>0.37987268518518519</v>
      </c>
      <c r="D1991" s="8">
        <v>0.38802083333333331</v>
      </c>
    </row>
    <row r="1992" spans="1:4" ht="15">
      <c r="A1992" s="6">
        <v>96191858</v>
      </c>
      <c r="B1992" s="7">
        <v>42930</v>
      </c>
      <c r="C1992" s="8">
        <v>0.44916666666666666</v>
      </c>
      <c r="D1992" s="8">
        <v>0.46023148148148146</v>
      </c>
    </row>
    <row r="1993" spans="1:4" ht="15">
      <c r="A1993" s="6">
        <v>96302157</v>
      </c>
      <c r="B1993" s="7">
        <v>42947</v>
      </c>
      <c r="C1993" s="8">
        <v>0.59052083333333327</v>
      </c>
      <c r="D1993" s="8">
        <v>0.59702546296296299</v>
      </c>
    </row>
    <row r="1994" spans="1:4" ht="15">
      <c r="A1994" s="6">
        <v>96323047</v>
      </c>
      <c r="B1994" s="7">
        <v>42921</v>
      </c>
      <c r="C1994" s="8">
        <v>0.4496296296296296</v>
      </c>
      <c r="D1994" s="8">
        <v>0.45341435185185186</v>
      </c>
    </row>
    <row r="1995" spans="1:4" ht="15">
      <c r="A1995" s="6">
        <v>96375379</v>
      </c>
      <c r="B1995" s="7">
        <v>42919</v>
      </c>
      <c r="C1995" s="8">
        <v>0.42447916666666669</v>
      </c>
      <c r="D1995" s="8">
        <v>0.42660879629629633</v>
      </c>
    </row>
    <row r="1996" spans="1:4" ht="15">
      <c r="A1996" s="6">
        <v>96375379</v>
      </c>
      <c r="B1996" s="7">
        <v>42926</v>
      </c>
      <c r="C1996" s="8">
        <v>0.4881712962962963</v>
      </c>
      <c r="D1996" s="8">
        <v>0.49769675925925921</v>
      </c>
    </row>
    <row r="1997" spans="1:4" ht="15">
      <c r="A1997" s="6">
        <v>96375379</v>
      </c>
      <c r="B1997" s="7">
        <v>42940</v>
      </c>
      <c r="C1997" s="8">
        <v>0.43637731481481484</v>
      </c>
      <c r="D1997" s="8">
        <v>0.44526620370370368</v>
      </c>
    </row>
    <row r="1998" spans="1:4" ht="15">
      <c r="A1998" s="6">
        <v>96375379</v>
      </c>
      <c r="B1998" s="7">
        <v>42941</v>
      </c>
      <c r="C1998" s="8">
        <v>0.55320601851851847</v>
      </c>
      <c r="D1998" s="8">
        <v>0.55569444444444438</v>
      </c>
    </row>
    <row r="1999" spans="1:4" ht="15">
      <c r="A1999" s="6">
        <v>96381896</v>
      </c>
      <c r="B1999" s="7">
        <v>42935</v>
      </c>
      <c r="C1999" s="8">
        <v>0.5173726851851852</v>
      </c>
      <c r="D1999" s="8">
        <v>0.52055555555555555</v>
      </c>
    </row>
    <row r="2000" spans="1:4" ht="15">
      <c r="A2000" s="6">
        <v>96404523</v>
      </c>
      <c r="B2000" s="7">
        <v>42943</v>
      </c>
      <c r="C2000" s="8">
        <v>0.35592592592592592</v>
      </c>
      <c r="D2000" s="8">
        <v>0.36366898148148147</v>
      </c>
    </row>
    <row r="2001" spans="1:4" ht="15">
      <c r="A2001" s="6">
        <v>96424596</v>
      </c>
      <c r="B2001" s="7">
        <v>42936</v>
      </c>
      <c r="C2001" s="8">
        <v>0.53964120370370372</v>
      </c>
      <c r="D2001" s="8">
        <v>0.54423611111111114</v>
      </c>
    </row>
    <row r="2002" spans="1:4" ht="15">
      <c r="A2002" s="6">
        <v>96620804</v>
      </c>
      <c r="B2002" s="7">
        <v>42942</v>
      </c>
      <c r="C2002" s="8">
        <v>0.56945601851851857</v>
      </c>
      <c r="D2002" s="8">
        <v>0.5776041666666667</v>
      </c>
    </row>
    <row r="2003" spans="1:4" ht="15">
      <c r="A2003" s="6">
        <v>96736796</v>
      </c>
      <c r="B2003" s="7">
        <v>42947</v>
      </c>
      <c r="C2003" s="8">
        <v>0.61524305555555558</v>
      </c>
      <c r="D2003" s="8">
        <v>0.62432870370370364</v>
      </c>
    </row>
    <row r="2004" spans="1:4" ht="15">
      <c r="A2004" s="6">
        <v>96949751</v>
      </c>
      <c r="B2004" s="7">
        <v>42919</v>
      </c>
      <c r="C2004" s="8">
        <v>0.51262731481481483</v>
      </c>
      <c r="D2004" s="8">
        <v>0.5142592592592593</v>
      </c>
    </row>
    <row r="2005" spans="1:4" ht="15">
      <c r="A2005" s="6">
        <v>96949751</v>
      </c>
      <c r="B2005" s="7">
        <v>42920</v>
      </c>
      <c r="C2005" s="8">
        <v>0.36465277777777777</v>
      </c>
      <c r="D2005" s="8">
        <v>0.36525462962962968</v>
      </c>
    </row>
    <row r="2006" spans="1:4" ht="15">
      <c r="A2006" s="6">
        <v>96977805</v>
      </c>
      <c r="B2006" s="7">
        <v>42942</v>
      </c>
      <c r="C2006" s="8">
        <v>0.53601851851851856</v>
      </c>
      <c r="D2006" s="8">
        <v>0.54394675925925928</v>
      </c>
    </row>
    <row r="2007" spans="1:4" ht="15">
      <c r="A2007" s="6">
        <v>97317489</v>
      </c>
      <c r="B2007" s="7">
        <v>42930</v>
      </c>
      <c r="C2007" s="8">
        <v>0.34062500000000001</v>
      </c>
      <c r="D2007" s="8">
        <v>0.34333333333333332</v>
      </c>
    </row>
    <row r="2008" spans="1:4" ht="15">
      <c r="A2008" s="6">
        <v>97317489</v>
      </c>
      <c r="B2008" s="7">
        <v>42944</v>
      </c>
      <c r="C2008" s="8">
        <v>0.46269675925925924</v>
      </c>
      <c r="D2008" s="8">
        <v>0.46620370370370368</v>
      </c>
    </row>
    <row r="2009" spans="1:4" ht="15">
      <c r="A2009" s="6">
        <v>97459926</v>
      </c>
      <c r="B2009" s="7">
        <v>42930</v>
      </c>
      <c r="C2009" s="8">
        <v>0.57262731481481477</v>
      </c>
      <c r="D2009" s="8">
        <v>0.57991898148148147</v>
      </c>
    </row>
    <row r="2010" spans="1:4" ht="15">
      <c r="A2010" s="6">
        <v>97558765</v>
      </c>
      <c r="B2010" s="7">
        <v>42934</v>
      </c>
      <c r="C2010" s="8">
        <v>0.5259490740740741</v>
      </c>
      <c r="D2010" s="8">
        <v>0.53439814814814812</v>
      </c>
    </row>
    <row r="2011" spans="1:4" ht="15">
      <c r="A2011" s="6">
        <v>97596112</v>
      </c>
      <c r="B2011" s="7">
        <v>42926</v>
      </c>
      <c r="C2011" s="8">
        <v>0.58351851851851855</v>
      </c>
      <c r="D2011" s="8">
        <v>0.59368055555555554</v>
      </c>
    </row>
    <row r="2012" spans="1:4" ht="15">
      <c r="A2012" s="6">
        <v>97646706</v>
      </c>
      <c r="B2012" s="7">
        <v>42927</v>
      </c>
      <c r="C2012" s="8">
        <v>0.34304398148148146</v>
      </c>
      <c r="D2012" s="8">
        <v>0.34310185185185182</v>
      </c>
    </row>
    <row r="2013" spans="1:4" ht="15">
      <c r="A2013" s="6">
        <v>97782375</v>
      </c>
      <c r="B2013" s="7">
        <v>42928</v>
      </c>
      <c r="C2013" s="8">
        <v>0.58054398148148145</v>
      </c>
      <c r="D2013" s="8">
        <v>0.58196759259259256</v>
      </c>
    </row>
    <row r="2014" spans="1:4" ht="15">
      <c r="A2014" s="6">
        <v>97798921</v>
      </c>
      <c r="B2014" s="7">
        <v>42923</v>
      </c>
      <c r="C2014" s="8">
        <v>0.54346064814814821</v>
      </c>
      <c r="D2014" s="8">
        <v>0.55003472222222227</v>
      </c>
    </row>
    <row r="2015" spans="1:4" ht="15">
      <c r="A2015" s="6">
        <v>97798921</v>
      </c>
      <c r="B2015" s="7">
        <v>42923</v>
      </c>
      <c r="C2015" s="8">
        <v>0.54372685185185188</v>
      </c>
      <c r="D2015" s="8">
        <v>0.54856481481481478</v>
      </c>
    </row>
    <row r="2016" spans="1:4" ht="15">
      <c r="A2016" s="6">
        <v>97798921</v>
      </c>
      <c r="B2016" s="7">
        <v>42928</v>
      </c>
      <c r="C2016" s="8">
        <v>0.52172453703703703</v>
      </c>
      <c r="D2016" s="8">
        <v>0.52606481481481482</v>
      </c>
    </row>
    <row r="2017" spans="1:4" ht="15">
      <c r="A2017" s="6">
        <v>97876188</v>
      </c>
      <c r="B2017" s="7">
        <v>42934</v>
      </c>
      <c r="C2017" s="8">
        <v>0.53412037037037041</v>
      </c>
      <c r="D2017" s="8">
        <v>0.53467592592592594</v>
      </c>
    </row>
    <row r="2018" spans="1:4" ht="15">
      <c r="A2018" s="6">
        <v>97953696</v>
      </c>
      <c r="B2018" s="7">
        <v>42930</v>
      </c>
      <c r="C2018" s="8">
        <v>0.53909722222222223</v>
      </c>
      <c r="D2018" s="8">
        <v>0.54540509259259262</v>
      </c>
    </row>
    <row r="2019" spans="1:4" ht="15">
      <c r="A2019" s="6">
        <v>97953696</v>
      </c>
      <c r="B2019" s="7">
        <v>42933</v>
      </c>
      <c r="C2019" s="8">
        <v>0.62657407407407406</v>
      </c>
      <c r="D2019" s="8">
        <v>0.62818287037037035</v>
      </c>
    </row>
    <row r="2020" spans="1:4" ht="15">
      <c r="A2020" s="6">
        <v>97953696</v>
      </c>
      <c r="B2020" s="7">
        <v>42936</v>
      </c>
      <c r="C2020" s="8">
        <v>0.39373842592592595</v>
      </c>
      <c r="D2020" s="8">
        <v>0.4029282407407408</v>
      </c>
    </row>
    <row r="2021" spans="1:4" ht="15">
      <c r="A2021" s="6">
        <v>97953696</v>
      </c>
      <c r="B2021" s="7">
        <v>42937</v>
      </c>
      <c r="C2021" s="8">
        <v>0.45187500000000003</v>
      </c>
      <c r="D2021" s="8">
        <v>0.45925925925925926</v>
      </c>
    </row>
    <row r="2022" spans="1:4" ht="15">
      <c r="A2022" s="6">
        <v>97953696</v>
      </c>
      <c r="B2022" s="7">
        <v>42942</v>
      </c>
      <c r="C2022" s="8">
        <v>0.46297453703703706</v>
      </c>
      <c r="D2022" s="8">
        <v>0.47129629629629632</v>
      </c>
    </row>
    <row r="2023" spans="1:4" ht="15">
      <c r="A2023" s="6">
        <v>97997759</v>
      </c>
      <c r="B2023" s="7">
        <v>42941</v>
      </c>
      <c r="C2023" s="8">
        <v>0.57335648148148144</v>
      </c>
      <c r="D2023" s="8">
        <v>0.57350694444444439</v>
      </c>
    </row>
    <row r="2024" spans="1:4" ht="15">
      <c r="A2024" s="6">
        <v>98021540</v>
      </c>
      <c r="B2024" s="7">
        <v>42944</v>
      </c>
      <c r="C2024" s="8">
        <v>0.35806712962962961</v>
      </c>
      <c r="D2024" s="8">
        <v>0.36835648148148148</v>
      </c>
    </row>
    <row r="2025" spans="1:4" ht="15">
      <c r="A2025" s="6">
        <v>98238772</v>
      </c>
      <c r="B2025" s="7">
        <v>42926</v>
      </c>
      <c r="C2025" s="8">
        <v>0.47989583333333335</v>
      </c>
      <c r="D2025" s="8">
        <v>0.48138888888888887</v>
      </c>
    </row>
    <row r="2026" spans="1:4" ht="15">
      <c r="A2026" s="6">
        <v>98382147</v>
      </c>
      <c r="B2026" s="7">
        <v>42937</v>
      </c>
      <c r="C2026" s="8">
        <v>0.62484953703703705</v>
      </c>
      <c r="D2026" s="8">
        <v>0.62848379629629625</v>
      </c>
    </row>
    <row r="2027" spans="1:4" ht="15">
      <c r="A2027" s="6">
        <v>98391891</v>
      </c>
      <c r="B2027" s="7">
        <v>42942</v>
      </c>
      <c r="C2027" s="8">
        <v>0.44289351851851855</v>
      </c>
      <c r="D2027" s="8">
        <v>0.44364583333333335</v>
      </c>
    </row>
    <row r="2028" spans="1:4" ht="15">
      <c r="A2028" s="6">
        <v>98695684</v>
      </c>
      <c r="B2028" s="7">
        <v>42941</v>
      </c>
      <c r="C2028" s="8">
        <v>0.3634722222222222</v>
      </c>
      <c r="D2028" s="8">
        <v>0.37498842592592596</v>
      </c>
    </row>
    <row r="2029" spans="1:4" ht="15">
      <c r="A2029" s="6">
        <v>98737794</v>
      </c>
      <c r="B2029" s="7">
        <v>42936</v>
      </c>
      <c r="C2029" s="8">
        <v>0.52379629629629632</v>
      </c>
      <c r="D2029" s="8">
        <v>0.52883101851851855</v>
      </c>
    </row>
    <row r="2030" spans="1:4" ht="15">
      <c r="A2030" s="6">
        <v>98939809</v>
      </c>
      <c r="B2030" s="7">
        <v>42928</v>
      </c>
      <c r="C2030" s="8">
        <v>0.53873842592592591</v>
      </c>
      <c r="D2030" s="8">
        <v>0.54084490740740743</v>
      </c>
    </row>
    <row r="2031" spans="1:4" ht="15">
      <c r="A2031" s="6">
        <v>98939809</v>
      </c>
      <c r="B2031" s="7">
        <v>42944</v>
      </c>
      <c r="C2031" s="8">
        <v>0.40277777777777773</v>
      </c>
      <c r="D2031" s="8">
        <v>0.40599537037037042</v>
      </c>
    </row>
    <row r="2032" spans="1:4" ht="15">
      <c r="A2032" s="6">
        <v>99056276</v>
      </c>
      <c r="B2032" s="7">
        <v>42921</v>
      </c>
      <c r="C2032" s="8">
        <v>0.41749999999999998</v>
      </c>
      <c r="D2032" s="8">
        <v>0.42891203703703701</v>
      </c>
    </row>
    <row r="2033" spans="1:4" ht="15">
      <c r="A2033" s="6">
        <v>99162491</v>
      </c>
      <c r="B2033" s="7">
        <v>42920</v>
      </c>
      <c r="C2033" s="8">
        <v>0.33944444444444444</v>
      </c>
      <c r="D2033" s="8">
        <v>0.35085648148148146</v>
      </c>
    </row>
    <row r="2034" spans="1:4" ht="15">
      <c r="A2034" s="6">
        <v>99162491</v>
      </c>
      <c r="B2034" s="7">
        <v>42927</v>
      </c>
      <c r="C2034" s="8">
        <v>0.46738425925925925</v>
      </c>
      <c r="D2034" s="8">
        <v>0.46800925925925929</v>
      </c>
    </row>
    <row r="2035" spans="1:4" ht="15">
      <c r="A2035" s="6">
        <v>99625315</v>
      </c>
      <c r="B2035" s="7">
        <v>42926</v>
      </c>
      <c r="C2035" s="8">
        <v>0.44592592592592589</v>
      </c>
      <c r="D2035" s="8">
        <v>0.45026620370370374</v>
      </c>
    </row>
    <row r="2036" spans="1:4" ht="15">
      <c r="A2036" s="6">
        <v>99625946</v>
      </c>
      <c r="B2036" s="7">
        <v>42940</v>
      </c>
      <c r="C2036" s="8">
        <v>0.51270833333333332</v>
      </c>
      <c r="D2036" s="8">
        <v>0.52407407407407403</v>
      </c>
    </row>
    <row r="2037" spans="1:4" ht="15">
      <c r="A2037" s="6">
        <v>99905503</v>
      </c>
      <c r="B2037" s="7">
        <v>42937</v>
      </c>
      <c r="C2037" s="8">
        <v>0.36631944444444442</v>
      </c>
      <c r="D2037" s="8">
        <v>0.37376157407407407</v>
      </c>
    </row>
    <row r="2038" spans="1:4" ht="15">
      <c r="A2038" s="6">
        <v>1088377750</v>
      </c>
      <c r="B2038" s="7">
        <v>42922</v>
      </c>
      <c r="C2038" s="8">
        <v>0.59666666666666668</v>
      </c>
      <c r="D2038" s="8">
        <v>0.5975462962962963</v>
      </c>
    </row>
    <row r="2039" spans="1:4" ht="15">
      <c r="A2039" s="6">
        <v>1088377750</v>
      </c>
      <c r="B2039" s="7">
        <v>42926</v>
      </c>
      <c r="C2039" s="8">
        <v>0.47535879629629635</v>
      </c>
      <c r="D2039" s="8">
        <v>0.48454861111111108</v>
      </c>
    </row>
    <row r="2040" spans="1:4" ht="15">
      <c r="A2040" s="6">
        <v>1090396060</v>
      </c>
      <c r="B2040" s="7">
        <v>42947</v>
      </c>
      <c r="C2040" s="8">
        <v>0.43663194444444442</v>
      </c>
      <c r="D2040" s="8">
        <v>0.43993055555555555</v>
      </c>
    </row>
    <row r="2041" spans="1:4" ht="15">
      <c r="A2041" s="6">
        <v>1094486764</v>
      </c>
      <c r="B2041" s="7">
        <v>42944</v>
      </c>
      <c r="C2041" s="8">
        <v>0.42781249999999998</v>
      </c>
      <c r="D2041" s="8">
        <v>0.43763888888888891</v>
      </c>
    </row>
    <row r="2042" spans="1:4" ht="15">
      <c r="A2042" s="6">
        <v>1161028310</v>
      </c>
      <c r="B2042" s="7">
        <v>42935</v>
      </c>
      <c r="C2042" s="8">
        <v>0.47843750000000002</v>
      </c>
      <c r="D2042" s="8">
        <v>0.48879629629629634</v>
      </c>
    </row>
    <row r="2043" spans="1:4" ht="15">
      <c r="A2043" s="6">
        <v>1288318920</v>
      </c>
      <c r="B2043" s="7">
        <v>42936</v>
      </c>
      <c r="C2043" s="8">
        <v>0.46606481481481482</v>
      </c>
      <c r="D2043" s="8">
        <v>0.47374999999999995</v>
      </c>
    </row>
    <row r="2044" spans="1:4" ht="15">
      <c r="A2044" s="6">
        <v>1308483040</v>
      </c>
      <c r="B2044" s="7">
        <v>42923</v>
      </c>
      <c r="C2044" s="8">
        <v>0.43016203703703698</v>
      </c>
      <c r="D2044" s="8">
        <v>0.44123842592592594</v>
      </c>
    </row>
    <row r="2045" spans="1:4" ht="15">
      <c r="A2045" s="6">
        <v>1521041994</v>
      </c>
      <c r="B2045" s="7">
        <v>42921</v>
      </c>
      <c r="C2045" s="8">
        <v>0.34099537037037037</v>
      </c>
      <c r="D2045" s="8">
        <v>0.34749999999999998</v>
      </c>
    </row>
    <row r="2046" spans="1:4" ht="15">
      <c r="A2046" s="6">
        <v>1661643168</v>
      </c>
      <c r="B2046" s="7">
        <v>42944</v>
      </c>
      <c r="C2046" s="8">
        <v>0.48609953703703707</v>
      </c>
      <c r="D2046" s="8">
        <v>0.48850694444444448</v>
      </c>
    </row>
    <row r="2047" spans="1:4" ht="15">
      <c r="A2047" s="6">
        <v>1731500345</v>
      </c>
      <c r="B2047" s="7">
        <v>42947</v>
      </c>
      <c r="C2047" s="8">
        <v>0.56916666666666671</v>
      </c>
      <c r="D2047" s="8">
        <v>0.57851851851851854</v>
      </c>
    </row>
    <row r="2048" spans="1:4" ht="15">
      <c r="A2048" s="6">
        <v>1774304298</v>
      </c>
      <c r="B2048" s="7">
        <v>42920</v>
      </c>
      <c r="C2048" s="8">
        <v>0.58452546296296293</v>
      </c>
      <c r="D2048" s="8">
        <v>0.59087962962962959</v>
      </c>
    </row>
    <row r="2049" spans="1:4" ht="15">
      <c r="A2049" s="6">
        <v>1822675725</v>
      </c>
      <c r="B2049" s="7">
        <v>42933</v>
      </c>
      <c r="C2049" s="8">
        <v>0.4854282407407407</v>
      </c>
      <c r="D2049" s="8">
        <v>0.49109953703703701</v>
      </c>
    </row>
    <row r="2050" spans="1:4" ht="15">
      <c r="A2050" s="6">
        <v>1858872516</v>
      </c>
      <c r="B2050" s="7">
        <v>42920</v>
      </c>
      <c r="C2050" s="8">
        <v>0.41510416666666666</v>
      </c>
      <c r="D2050" s="8">
        <v>0.41668981481481482</v>
      </c>
    </row>
    <row r="2051" spans="1:4" ht="15">
      <c r="A2051" s="6">
        <v>1936989939</v>
      </c>
      <c r="B2051" s="7">
        <v>42923</v>
      </c>
      <c r="C2051" s="8">
        <v>0.45091435185185186</v>
      </c>
      <c r="D2051" s="8">
        <v>0.4586574074074074</v>
      </c>
    </row>
    <row r="2052" spans="1:4" ht="15">
      <c r="A2052" s="6">
        <v>1972250241</v>
      </c>
      <c r="B2052" s="7">
        <v>42928</v>
      </c>
      <c r="C2052" s="8">
        <v>0.33716435185185184</v>
      </c>
      <c r="D2052" s="8">
        <v>0.33778935185185183</v>
      </c>
    </row>
    <row r="2053" spans="1:4" ht="15">
      <c r="A2053" s="6">
        <v>1973826522</v>
      </c>
      <c r="B2053" s="7">
        <v>42920</v>
      </c>
      <c r="C2053" s="8">
        <v>0.5553703703703704</v>
      </c>
      <c r="D2053" s="8">
        <v>0.55833333333333335</v>
      </c>
    </row>
    <row r="2054" spans="1:4" ht="15">
      <c r="A2054" s="6">
        <v>1973826522</v>
      </c>
      <c r="B2054" s="7">
        <v>42928</v>
      </c>
      <c r="C2054" s="8">
        <v>0.52342592592592596</v>
      </c>
      <c r="D2054" s="8">
        <v>0.52350694444444446</v>
      </c>
    </row>
    <row r="2055" spans="1:4" ht="15">
      <c r="A2055" s="6">
        <v>2021941339</v>
      </c>
      <c r="B2055" s="7">
        <v>42926</v>
      </c>
      <c r="C2055" s="8">
        <v>0.41863425925925929</v>
      </c>
      <c r="D2055" s="8">
        <v>0.4287731481481481</v>
      </c>
    </row>
    <row r="2056" spans="1:4" ht="15">
      <c r="A2056" s="6">
        <v>2079170589</v>
      </c>
      <c r="B2056" s="7">
        <v>42934</v>
      </c>
      <c r="C2056" s="8">
        <v>0.41120370370370374</v>
      </c>
      <c r="D2056" s="8">
        <v>0.41769675925925925</v>
      </c>
    </row>
    <row r="2057" spans="1:4" ht="15">
      <c r="A2057" s="6">
        <v>2109147679</v>
      </c>
      <c r="B2057" s="7">
        <v>42919</v>
      </c>
      <c r="C2057" s="8">
        <v>0.40035879629629628</v>
      </c>
      <c r="D2057" s="8">
        <v>0.41166666666666668</v>
      </c>
    </row>
    <row r="2058" spans="1:4" ht="15">
      <c r="A2058" s="6">
        <v>2109147679</v>
      </c>
      <c r="B2058" s="7">
        <v>42920</v>
      </c>
      <c r="C2058" s="8">
        <v>0.34505787037037039</v>
      </c>
      <c r="D2058" s="8">
        <v>0.35395833333333332</v>
      </c>
    </row>
    <row r="2059" spans="1:4" ht="15">
      <c r="A2059" s="6">
        <v>2109147679</v>
      </c>
      <c r="B2059" s="7">
        <v>42927</v>
      </c>
      <c r="C2059" s="8">
        <v>0.39260416666666664</v>
      </c>
      <c r="D2059" s="8">
        <v>0.40322916666666669</v>
      </c>
    </row>
    <row r="2060" spans="1:4" ht="15">
      <c r="A2060" s="6">
        <v>2109147679</v>
      </c>
      <c r="B2060" s="7">
        <v>42927</v>
      </c>
      <c r="C2060" s="8">
        <v>0.51282407407407404</v>
      </c>
      <c r="D2060" s="8">
        <v>0.51666666666666672</v>
      </c>
    </row>
    <row r="2061" spans="1:4" ht="15">
      <c r="A2061" s="6">
        <v>2109147679</v>
      </c>
      <c r="B2061" s="7">
        <v>42942</v>
      </c>
      <c r="C2061" s="8">
        <v>0.56098379629629636</v>
      </c>
      <c r="D2061" s="8">
        <v>0.56753472222222223</v>
      </c>
    </row>
    <row r="2062" spans="1:4" ht="15">
      <c r="A2062" s="6">
        <v>2211277198</v>
      </c>
      <c r="B2062" s="7">
        <v>42921</v>
      </c>
      <c r="C2062" s="8">
        <v>0.42168981481481477</v>
      </c>
      <c r="D2062" s="8">
        <v>0.42326388888888888</v>
      </c>
    </row>
    <row r="2063" spans="1:4" ht="15">
      <c r="A2063" s="6">
        <v>2211277198</v>
      </c>
      <c r="B2063" s="7">
        <v>42944</v>
      </c>
      <c r="C2063" s="8">
        <v>0.59439814814814818</v>
      </c>
      <c r="D2063" s="8">
        <v>0.60048611111111116</v>
      </c>
    </row>
    <row r="2064" spans="1:4" ht="15">
      <c r="A2064" s="6">
        <v>2756059784</v>
      </c>
      <c r="B2064" s="7">
        <v>42944</v>
      </c>
      <c r="C2064" s="8">
        <v>0.61962962962962964</v>
      </c>
      <c r="D2064" s="8">
        <v>0.62399305555555562</v>
      </c>
    </row>
    <row r="2065" spans="1:4" ht="15">
      <c r="A2065" s="6">
        <v>2890519255</v>
      </c>
      <c r="B2065" s="7">
        <v>42921</v>
      </c>
      <c r="C2065" s="8">
        <v>0.59557870370370369</v>
      </c>
      <c r="D2065" s="8">
        <v>0.59930555555555554</v>
      </c>
    </row>
    <row r="2066" spans="1:4" ht="15">
      <c r="A2066" s="6">
        <v>2890519255</v>
      </c>
      <c r="B2066" s="7">
        <v>42922</v>
      </c>
      <c r="C2066" s="8">
        <v>0.4613888888888889</v>
      </c>
      <c r="D2066" s="8">
        <v>0.46836805555555555</v>
      </c>
    </row>
    <row r="2067" spans="1:4" ht="15">
      <c r="A2067" s="6">
        <v>3264546470</v>
      </c>
      <c r="B2067" s="7">
        <v>42937</v>
      </c>
      <c r="C2067" s="8">
        <v>0.55311342592592594</v>
      </c>
      <c r="D2067" s="8">
        <v>0.55469907407407404</v>
      </c>
    </row>
    <row r="2068" spans="1:4" ht="15">
      <c r="A2068" s="6">
        <v>3273221616</v>
      </c>
      <c r="B2068" s="7">
        <v>42935</v>
      </c>
      <c r="C2068" s="8">
        <v>0.56276620370370367</v>
      </c>
      <c r="D2068" s="8">
        <v>0.56792824074074078</v>
      </c>
    </row>
    <row r="2069" spans="1:4" ht="15">
      <c r="A2069" s="6">
        <v>3346801494</v>
      </c>
      <c r="B2069" s="7">
        <v>42934</v>
      </c>
      <c r="C2069" s="8">
        <v>0.47394675925925928</v>
      </c>
      <c r="D2069" s="8">
        <v>0.48170138888888886</v>
      </c>
    </row>
    <row r="2070" spans="1:4" ht="15">
      <c r="A2070" s="6">
        <v>3379007610</v>
      </c>
      <c r="B2070" s="7">
        <v>42921</v>
      </c>
      <c r="C2070" s="8">
        <v>0.59281249999999996</v>
      </c>
      <c r="D2070" s="8">
        <v>0.59871527777777778</v>
      </c>
    </row>
    <row r="2071" spans="1:4" ht="15">
      <c r="A2071" s="6">
        <v>3408462348</v>
      </c>
      <c r="B2071" s="7">
        <v>42942</v>
      </c>
      <c r="C2071" s="8">
        <v>0.52173611111111107</v>
      </c>
      <c r="D2071" s="8">
        <v>0.52998842592592588</v>
      </c>
    </row>
    <row r="2072" spans="1:4" ht="15">
      <c r="A2072" s="6">
        <v>3414247278</v>
      </c>
      <c r="B2072" s="7">
        <v>42943</v>
      </c>
      <c r="C2072" s="8">
        <v>0.34658564814814818</v>
      </c>
      <c r="D2072" s="8">
        <v>0.34666666666666668</v>
      </c>
    </row>
    <row r="2073" spans="1:4" ht="15">
      <c r="A2073" s="6">
        <v>3463982286</v>
      </c>
      <c r="B2073" s="7">
        <v>42930</v>
      </c>
      <c r="C2073" s="8">
        <v>0.39506944444444447</v>
      </c>
      <c r="D2073" s="8">
        <v>0.40261574074074075</v>
      </c>
    </row>
    <row r="2074" spans="1:4" ht="15">
      <c r="A2074" s="6">
        <v>3758539398</v>
      </c>
      <c r="B2074" s="7">
        <v>42921</v>
      </c>
      <c r="C2074" s="8">
        <v>0.47296296296296297</v>
      </c>
      <c r="D2074" s="8">
        <v>0.47506944444444449</v>
      </c>
    </row>
    <row r="2075" spans="1:4" ht="15">
      <c r="A2075" s="6">
        <v>3826370863</v>
      </c>
      <c r="B2075" s="7">
        <v>42930</v>
      </c>
      <c r="C2075" s="8">
        <v>0.55155092592592592</v>
      </c>
      <c r="D2075" s="8">
        <v>0.55709490740740741</v>
      </c>
    </row>
    <row r="2076" spans="1:4" ht="15">
      <c r="A2076" s="6">
        <v>3897850970</v>
      </c>
      <c r="B2076" s="7">
        <v>42933</v>
      </c>
      <c r="C2076" s="8">
        <v>0.3951736111111111</v>
      </c>
      <c r="D2076" s="8">
        <v>0.39697916666666666</v>
      </c>
    </row>
    <row r="2077" spans="1:4" ht="15">
      <c r="A2077" s="6">
        <v>3931739393</v>
      </c>
      <c r="B2077" s="7">
        <v>42935</v>
      </c>
      <c r="C2077" s="8">
        <v>0.4127662037037037</v>
      </c>
      <c r="D2077" s="8">
        <v>0.42182870370370368</v>
      </c>
    </row>
    <row r="2078" spans="1:4" ht="15">
      <c r="A2078" s="6">
        <v>3968528766</v>
      </c>
      <c r="B2078" s="7">
        <v>42940</v>
      </c>
      <c r="C2078" s="8">
        <v>0.44081018518518517</v>
      </c>
      <c r="D2078" s="8">
        <v>0.44767361111111109</v>
      </c>
    </row>
    <row r="2079" spans="1:4" ht="15">
      <c r="A2079" s="6">
        <v>3981821518</v>
      </c>
      <c r="B2079" s="7">
        <v>42928</v>
      </c>
      <c r="C2079" s="8">
        <v>0.57445601851851846</v>
      </c>
      <c r="D2079" s="8">
        <v>0.57703703703703701</v>
      </c>
    </row>
    <row r="2080" spans="1:4" ht="15">
      <c r="A2080" s="6">
        <v>4045129075</v>
      </c>
      <c r="B2080" s="7">
        <v>42947</v>
      </c>
      <c r="C2080" s="8">
        <v>0.61328703703703702</v>
      </c>
      <c r="D2080" s="8">
        <v>0.61828703703703702</v>
      </c>
    </row>
    <row r="2081" spans="1:4" ht="15">
      <c r="A2081" s="6">
        <v>4303543625</v>
      </c>
      <c r="B2081" s="7">
        <v>42935</v>
      </c>
      <c r="C2081" s="8">
        <v>0.60291666666666666</v>
      </c>
      <c r="D2081" s="8">
        <v>0.61086805555555557</v>
      </c>
    </row>
    <row r="2082" spans="1:4" ht="15">
      <c r="A2082" s="6">
        <v>4344184930</v>
      </c>
      <c r="B2082" s="7">
        <v>42933</v>
      </c>
      <c r="C2082" s="8">
        <v>0.34866898148148145</v>
      </c>
      <c r="D2082" s="8">
        <v>0.35778935185185184</v>
      </c>
    </row>
    <row r="2083" spans="1:4" ht="15">
      <c r="A2083" s="6">
        <v>4569864426</v>
      </c>
      <c r="B2083" s="7">
        <v>42943</v>
      </c>
      <c r="C2083" s="8">
        <v>0.40751157407407407</v>
      </c>
      <c r="D2083" s="8">
        <v>0.41725694444444444</v>
      </c>
    </row>
    <row r="2084" spans="1:4" ht="15">
      <c r="A2084" s="6">
        <v>4600571814</v>
      </c>
      <c r="B2084" s="7">
        <v>42921</v>
      </c>
      <c r="C2084" s="8">
        <v>0.55166666666666664</v>
      </c>
      <c r="D2084" s="8">
        <v>0.55865740740740744</v>
      </c>
    </row>
    <row r="2085" spans="1:4" ht="15">
      <c r="A2085" s="6">
        <v>4600571814</v>
      </c>
      <c r="B2085" s="7">
        <v>42926</v>
      </c>
      <c r="C2085" s="8">
        <v>0.3706712962962963</v>
      </c>
      <c r="D2085" s="8">
        <v>0.37572916666666667</v>
      </c>
    </row>
    <row r="2086" spans="1:4" ht="15">
      <c r="A2086" s="6">
        <v>4673703944</v>
      </c>
      <c r="B2086" s="7">
        <v>42934</v>
      </c>
      <c r="C2086" s="8">
        <v>0.40822916666666664</v>
      </c>
      <c r="D2086" s="8">
        <v>0.41090277777777778</v>
      </c>
    </row>
    <row r="2087" spans="1:4" ht="15">
      <c r="A2087" s="6">
        <v>4941247888</v>
      </c>
      <c r="B2087" s="7">
        <v>42921</v>
      </c>
      <c r="C2087" s="8">
        <v>0.3911458333333333</v>
      </c>
      <c r="D2087" s="8">
        <v>0.39870370370370373</v>
      </c>
    </row>
    <row r="2088" spans="1:4" ht="15">
      <c r="A2088" s="6">
        <v>4959551431</v>
      </c>
      <c r="B2088" s="7">
        <v>42934</v>
      </c>
      <c r="C2088" s="8">
        <v>0.45437499999999997</v>
      </c>
      <c r="D2088" s="8">
        <v>0.45770833333333333</v>
      </c>
    </row>
    <row r="2089" spans="1:4" ht="15">
      <c r="A2089" s="6">
        <v>5107477025</v>
      </c>
      <c r="B2089" s="7">
        <v>42919</v>
      </c>
      <c r="C2089" s="8">
        <v>0.47125</v>
      </c>
      <c r="D2089" s="8">
        <v>0.47871527777777773</v>
      </c>
    </row>
    <row r="2090" spans="1:4" ht="15">
      <c r="A2090" s="6">
        <v>5107477025</v>
      </c>
      <c r="B2090" s="7">
        <v>42919</v>
      </c>
      <c r="C2090" s="8">
        <v>0.55888888888888888</v>
      </c>
      <c r="D2090" s="8">
        <v>0.56745370370370374</v>
      </c>
    </row>
    <row r="2091" spans="1:4" ht="15">
      <c r="A2091" s="6">
        <v>5107477025</v>
      </c>
      <c r="B2091" s="7">
        <v>42933</v>
      </c>
      <c r="C2091" s="8">
        <v>0.54495370370370366</v>
      </c>
      <c r="D2091" s="8">
        <v>0.5471759259259259</v>
      </c>
    </row>
    <row r="2092" spans="1:4" ht="15">
      <c r="A2092" s="6">
        <v>5111892302</v>
      </c>
      <c r="B2092" s="7">
        <v>42922</v>
      </c>
      <c r="C2092" s="8">
        <v>0.46871527777777783</v>
      </c>
      <c r="D2092" s="8">
        <v>0.47319444444444447</v>
      </c>
    </row>
    <row r="2093" spans="1:4" ht="15">
      <c r="A2093" s="6">
        <v>5111892302</v>
      </c>
      <c r="B2093" s="7">
        <v>42935</v>
      </c>
      <c r="C2093" s="8">
        <v>0.53209490740740739</v>
      </c>
      <c r="D2093" s="8">
        <v>0.53931712962962963</v>
      </c>
    </row>
    <row r="2094" spans="1:4" ht="15">
      <c r="A2094" s="6">
        <v>5273579381</v>
      </c>
      <c r="B2094" s="7">
        <v>42935</v>
      </c>
      <c r="C2094" s="8">
        <v>0.57525462962962959</v>
      </c>
      <c r="D2094" s="8">
        <v>0.58087962962962958</v>
      </c>
    </row>
    <row r="2095" spans="1:4" ht="15">
      <c r="A2095" s="6">
        <v>5333653356</v>
      </c>
      <c r="B2095" s="7">
        <v>42935</v>
      </c>
      <c r="C2095" s="8">
        <v>0.42684027777777778</v>
      </c>
      <c r="D2095" s="8">
        <v>0.43207175925925928</v>
      </c>
    </row>
    <row r="2096" spans="1:4" ht="15">
      <c r="A2096" s="6">
        <v>5341697748</v>
      </c>
      <c r="B2096" s="7">
        <v>42923</v>
      </c>
      <c r="C2096" s="8">
        <v>0.39091435185185186</v>
      </c>
      <c r="D2096" s="8">
        <v>0.39620370370370367</v>
      </c>
    </row>
    <row r="2097" spans="1:4" ht="15">
      <c r="A2097" s="6">
        <v>5341697748</v>
      </c>
      <c r="B2097" s="7">
        <v>42935</v>
      </c>
      <c r="C2097" s="8">
        <v>0.52349537037037031</v>
      </c>
      <c r="D2097" s="8">
        <v>0.53362268518518519</v>
      </c>
    </row>
    <row r="2098" spans="1:4" ht="15">
      <c r="A2098" s="6">
        <v>5387521845</v>
      </c>
      <c r="B2098" s="7">
        <v>42947</v>
      </c>
      <c r="C2098" s="8">
        <v>0.55717592592592591</v>
      </c>
      <c r="D2098" s="8">
        <v>0.55999999999999994</v>
      </c>
    </row>
    <row r="2099" spans="1:4" ht="15">
      <c r="A2099" s="6">
        <v>5526425146</v>
      </c>
      <c r="B2099" s="7">
        <v>42936</v>
      </c>
      <c r="C2099" s="8">
        <v>0.46164351851851854</v>
      </c>
      <c r="D2099" s="8">
        <v>0.46197916666666666</v>
      </c>
    </row>
    <row r="2100" spans="1:4" ht="15">
      <c r="A2100" s="6">
        <v>5820632164</v>
      </c>
      <c r="B2100" s="7">
        <v>42926</v>
      </c>
      <c r="C2100" s="8">
        <v>0.51010416666666669</v>
      </c>
      <c r="D2100" s="8">
        <v>0.51879629629629631</v>
      </c>
    </row>
    <row r="2101" spans="1:4" ht="15">
      <c r="A2101" s="6">
        <v>5839324907</v>
      </c>
      <c r="B2101" s="7">
        <v>42943</v>
      </c>
      <c r="C2101" s="8">
        <v>0.34905092592592596</v>
      </c>
      <c r="D2101" s="8">
        <v>0.35481481481481486</v>
      </c>
    </row>
    <row r="2102" spans="1:4" ht="15">
      <c r="A2102" s="6">
        <v>5912377607</v>
      </c>
      <c r="B2102" s="7">
        <v>42922</v>
      </c>
      <c r="C2102" s="8">
        <v>0.39613425925925921</v>
      </c>
      <c r="D2102" s="8">
        <v>0.39868055555555554</v>
      </c>
    </row>
    <row r="2103" spans="1:4" ht="15">
      <c r="A2103" s="6">
        <v>6128500046</v>
      </c>
      <c r="B2103" s="7">
        <v>42930</v>
      </c>
      <c r="C2103" s="8">
        <v>0.59814814814814821</v>
      </c>
      <c r="D2103" s="8">
        <v>0.60513888888888889</v>
      </c>
    </row>
    <row r="2104" spans="1:4" ht="15">
      <c r="A2104" s="6">
        <v>6248157784</v>
      </c>
      <c r="B2104" s="7">
        <v>42927</v>
      </c>
      <c r="C2104" s="8">
        <v>0.45475694444444442</v>
      </c>
      <c r="D2104" s="8">
        <v>0.4566898148148148</v>
      </c>
    </row>
    <row r="2105" spans="1:4" ht="15">
      <c r="A2105" s="6">
        <v>6275284312</v>
      </c>
      <c r="B2105" s="7">
        <v>42920</v>
      </c>
      <c r="C2105" s="8">
        <v>0.57861111111111108</v>
      </c>
      <c r="D2105" s="8">
        <v>0.58296296296296302</v>
      </c>
    </row>
    <row r="2106" spans="1:4" ht="15">
      <c r="A2106" s="6">
        <v>6275284312</v>
      </c>
      <c r="B2106" s="7">
        <v>42929</v>
      </c>
      <c r="C2106" s="8">
        <v>0.4291550925925926</v>
      </c>
      <c r="D2106" s="8">
        <v>0.4339351851851852</v>
      </c>
    </row>
    <row r="2107" spans="1:4" ht="15">
      <c r="A2107" s="6">
        <v>6293367175</v>
      </c>
      <c r="B2107" s="7">
        <v>42928</v>
      </c>
      <c r="C2107" s="8">
        <v>0.52649305555555559</v>
      </c>
      <c r="D2107" s="8">
        <v>0.53123842592592596</v>
      </c>
    </row>
    <row r="2108" spans="1:4" ht="15">
      <c r="A2108" s="6">
        <v>6516534288</v>
      </c>
      <c r="B2108" s="7">
        <v>42934</v>
      </c>
      <c r="C2108" s="8">
        <v>0.49465277777777777</v>
      </c>
      <c r="D2108" s="8">
        <v>0.49899305555555556</v>
      </c>
    </row>
    <row r="2109" spans="1:4" ht="15">
      <c r="A2109" s="6">
        <v>6561564994</v>
      </c>
      <c r="B2109" s="7">
        <v>42927</v>
      </c>
      <c r="C2109" s="8">
        <v>0.36930555555555555</v>
      </c>
      <c r="D2109" s="8">
        <v>0.37052083333333335</v>
      </c>
    </row>
    <row r="2110" spans="1:4" ht="15">
      <c r="A2110" s="6">
        <v>6561564994</v>
      </c>
      <c r="B2110" s="7">
        <v>42940</v>
      </c>
      <c r="C2110" s="8">
        <v>0.36334490740740738</v>
      </c>
      <c r="D2110" s="8">
        <v>0.3696875</v>
      </c>
    </row>
    <row r="2111" spans="1:4" ht="15">
      <c r="A2111" s="6">
        <v>6637746981</v>
      </c>
      <c r="B2111" s="7">
        <v>42942</v>
      </c>
      <c r="C2111" s="8">
        <v>0.49020833333333336</v>
      </c>
      <c r="D2111" s="8">
        <v>0.49932870370370369</v>
      </c>
    </row>
    <row r="2112" spans="1:4" ht="15">
      <c r="A2112" s="6">
        <v>6644360383</v>
      </c>
      <c r="B2112" s="7">
        <v>42922</v>
      </c>
      <c r="C2112" s="8">
        <v>0.37333333333333335</v>
      </c>
      <c r="D2112" s="8">
        <v>0.37968750000000001</v>
      </c>
    </row>
    <row r="2113" spans="1:4" ht="15">
      <c r="A2113" s="6">
        <v>6700458395</v>
      </c>
      <c r="B2113" s="7">
        <v>42921</v>
      </c>
      <c r="C2113" s="8">
        <v>0.42149305555555555</v>
      </c>
      <c r="D2113" s="8">
        <v>0.42678240740740742</v>
      </c>
    </row>
    <row r="2114" spans="1:4" ht="15">
      <c r="A2114" s="6">
        <v>6760428735</v>
      </c>
      <c r="B2114" s="7">
        <v>42921</v>
      </c>
      <c r="C2114" s="8">
        <v>0.52811342592592592</v>
      </c>
      <c r="D2114" s="8">
        <v>0.53195601851851848</v>
      </c>
    </row>
    <row r="2115" spans="1:4" ht="15">
      <c r="A2115" s="6">
        <v>6766787935</v>
      </c>
      <c r="B2115" s="7">
        <v>42928</v>
      </c>
      <c r="C2115" s="8">
        <v>0.62077546296296293</v>
      </c>
      <c r="D2115" s="8">
        <v>0.62708333333333333</v>
      </c>
    </row>
    <row r="2116" spans="1:4" ht="15">
      <c r="A2116" s="6">
        <v>6943996503</v>
      </c>
      <c r="B2116" s="7">
        <v>42944</v>
      </c>
      <c r="C2116" s="8">
        <v>0.45061342592592596</v>
      </c>
      <c r="D2116" s="8">
        <v>0.45674768518518521</v>
      </c>
    </row>
    <row r="2117" spans="1:4" ht="15">
      <c r="A2117" s="6">
        <v>6965661375</v>
      </c>
      <c r="B2117" s="7">
        <v>42920</v>
      </c>
      <c r="C2117" s="8">
        <v>0.59995370370370371</v>
      </c>
      <c r="D2117" s="8">
        <v>0.60442129629629626</v>
      </c>
    </row>
    <row r="2118" spans="1:4" ht="15">
      <c r="A2118" s="6">
        <v>7119239917</v>
      </c>
      <c r="B2118" s="7">
        <v>42941</v>
      </c>
      <c r="C2118" s="8">
        <v>0.56033564814814818</v>
      </c>
      <c r="D2118" s="8">
        <v>0.56570601851851854</v>
      </c>
    </row>
    <row r="2119" spans="1:4" ht="15">
      <c r="A2119" s="6">
        <v>7138804596</v>
      </c>
      <c r="B2119" s="7">
        <v>42926</v>
      </c>
      <c r="C2119" s="8">
        <v>0.60578703703703707</v>
      </c>
      <c r="D2119" s="8">
        <v>0.61459490740740741</v>
      </c>
    </row>
    <row r="2120" spans="1:4" ht="15">
      <c r="A2120" s="6">
        <v>7318247385</v>
      </c>
      <c r="B2120" s="7">
        <v>42921</v>
      </c>
      <c r="C2120" s="8">
        <v>0.49596064814814816</v>
      </c>
      <c r="D2120" s="8">
        <v>0.49886574074074069</v>
      </c>
    </row>
    <row r="2121" spans="1:4" ht="15">
      <c r="A2121" s="6">
        <v>7451541965</v>
      </c>
      <c r="B2121" s="7">
        <v>42927</v>
      </c>
      <c r="C2121" s="8">
        <v>0.50866898148148143</v>
      </c>
      <c r="D2121" s="8">
        <v>0.51324074074074078</v>
      </c>
    </row>
    <row r="2122" spans="1:4" ht="15">
      <c r="A2122" s="6">
        <v>7536048937</v>
      </c>
      <c r="B2122" s="7">
        <v>42930</v>
      </c>
      <c r="C2122" s="8">
        <v>0.43115740740740738</v>
      </c>
      <c r="D2122" s="8">
        <v>0.43990740740740741</v>
      </c>
    </row>
    <row r="2123" spans="1:4" ht="15">
      <c r="A2123" s="6">
        <v>7662302259</v>
      </c>
      <c r="B2123" s="7">
        <v>42944</v>
      </c>
      <c r="C2123" s="8">
        <v>0.61570601851851847</v>
      </c>
      <c r="D2123" s="8">
        <v>0.62429398148148152</v>
      </c>
    </row>
    <row r="2124" spans="1:4" ht="15">
      <c r="A2124" s="6">
        <v>7775602353</v>
      </c>
      <c r="B2124" s="7">
        <v>42947</v>
      </c>
      <c r="C2124" s="8">
        <v>0.40313657407407405</v>
      </c>
      <c r="D2124" s="8">
        <v>0.40773148148148147</v>
      </c>
    </row>
    <row r="2125" spans="1:4" ht="15">
      <c r="A2125" s="6">
        <v>7894591002</v>
      </c>
      <c r="B2125" s="7">
        <v>42942</v>
      </c>
      <c r="C2125" s="8">
        <v>0.36476851851851855</v>
      </c>
      <c r="D2125" s="8">
        <v>0.37505787037037036</v>
      </c>
    </row>
    <row r="2126" spans="1:4" ht="15">
      <c r="A2126" s="6">
        <v>8045338707</v>
      </c>
      <c r="B2126" s="7">
        <v>42943</v>
      </c>
      <c r="C2126" s="8">
        <v>0.56680555555555556</v>
      </c>
      <c r="D2126" s="8">
        <v>0.56877314814814817</v>
      </c>
    </row>
    <row r="2127" spans="1:4" ht="15">
      <c r="A2127" s="6">
        <v>8126744698</v>
      </c>
      <c r="B2127" s="7">
        <v>42927</v>
      </c>
      <c r="C2127" s="8">
        <v>0.61664351851851851</v>
      </c>
      <c r="D2127" s="8">
        <v>0.61856481481481485</v>
      </c>
    </row>
    <row r="2128" spans="1:4" ht="15">
      <c r="A2128" s="6">
        <v>8211396842</v>
      </c>
      <c r="B2128" s="7">
        <v>42922</v>
      </c>
      <c r="C2128" s="8">
        <v>0.62377314814814822</v>
      </c>
      <c r="D2128" s="8">
        <v>0.63299768518518518</v>
      </c>
    </row>
    <row r="2129" spans="1:4" ht="15">
      <c r="A2129" s="6">
        <v>8369071681</v>
      </c>
      <c r="B2129" s="7">
        <v>42942</v>
      </c>
      <c r="C2129" s="8">
        <v>0.41935185185185181</v>
      </c>
      <c r="D2129" s="8">
        <v>0.42133101851851856</v>
      </c>
    </row>
    <row r="2130" spans="1:4" ht="15">
      <c r="A2130" s="6">
        <v>8474693946</v>
      </c>
      <c r="B2130" s="7">
        <v>42934</v>
      </c>
      <c r="C2130" s="8">
        <v>0.60423611111111108</v>
      </c>
      <c r="D2130" s="8">
        <v>0.61535879629629631</v>
      </c>
    </row>
    <row r="2131" spans="1:4" ht="15">
      <c r="A2131" s="6">
        <v>8685299481</v>
      </c>
      <c r="B2131" s="7">
        <v>42923</v>
      </c>
      <c r="C2131" s="8">
        <v>0.3778009259259259</v>
      </c>
      <c r="D2131" s="8">
        <v>0.37927083333333328</v>
      </c>
    </row>
    <row r="2132" spans="1:4" ht="15">
      <c r="A2132" s="6">
        <v>8733120283</v>
      </c>
      <c r="B2132" s="7">
        <v>42929</v>
      </c>
      <c r="C2132" s="8">
        <v>0.47134259259259265</v>
      </c>
      <c r="D2132" s="8">
        <v>0.47659722222222217</v>
      </c>
    </row>
    <row r="2133" spans="1:4" ht="15">
      <c r="A2133" s="6">
        <v>8799570155</v>
      </c>
      <c r="B2133" s="7">
        <v>42944</v>
      </c>
      <c r="C2133" s="8">
        <v>0.34932870370370367</v>
      </c>
      <c r="D2133" s="8">
        <v>0.35365740740740742</v>
      </c>
    </row>
    <row r="2134" spans="1:4" ht="15">
      <c r="A2134" s="6">
        <v>8799928507</v>
      </c>
      <c r="B2134" s="7">
        <v>42934</v>
      </c>
      <c r="C2134" s="8">
        <v>0.34134259259259259</v>
      </c>
      <c r="D2134" s="8">
        <v>0.34931712962962963</v>
      </c>
    </row>
    <row r="2135" spans="1:4" ht="15">
      <c r="A2135" s="6">
        <v>9007177570</v>
      </c>
      <c r="B2135" s="7">
        <v>42941</v>
      </c>
      <c r="C2135" s="8">
        <v>0.47957175925925927</v>
      </c>
      <c r="D2135" s="8">
        <v>0.48254629629629631</v>
      </c>
    </row>
    <row r="2136" spans="1:4" ht="15">
      <c r="A2136" s="6">
        <v>9007177570</v>
      </c>
      <c r="B2136" s="7">
        <v>42941</v>
      </c>
      <c r="C2136" s="8">
        <v>0.5432407407407408</v>
      </c>
      <c r="D2136" s="8">
        <v>0.54956018518518512</v>
      </c>
    </row>
    <row r="2137" spans="1:4" ht="15">
      <c r="A2137" s="6">
        <v>9007177570</v>
      </c>
      <c r="B2137" s="7">
        <v>42941</v>
      </c>
      <c r="C2137" s="8">
        <v>0.5519560185185185</v>
      </c>
      <c r="D2137" s="8">
        <v>0.55625000000000002</v>
      </c>
    </row>
    <row r="2138" spans="1:4" ht="15">
      <c r="A2138" s="6">
        <v>9028434625</v>
      </c>
      <c r="B2138" s="7">
        <v>42944</v>
      </c>
      <c r="C2138" s="8">
        <v>0.50208333333333333</v>
      </c>
      <c r="D2138" s="8">
        <v>0.51100694444444439</v>
      </c>
    </row>
    <row r="2139" spans="1:4" ht="15">
      <c r="A2139" s="6">
        <v>9127211929</v>
      </c>
      <c r="B2139" s="7">
        <v>42934</v>
      </c>
      <c r="C2139" s="8">
        <v>0.50648148148148142</v>
      </c>
      <c r="D2139" s="8">
        <v>0.51042824074074067</v>
      </c>
    </row>
    <row r="2140" spans="1:4" ht="15">
      <c r="A2140" s="6">
        <v>9233918039</v>
      </c>
      <c r="B2140" s="7">
        <v>42947</v>
      </c>
      <c r="C2140" s="8">
        <v>0.41523148148148148</v>
      </c>
      <c r="D2140" s="8">
        <v>0.42322916666666671</v>
      </c>
    </row>
    <row r="2141" spans="1:4" ht="15">
      <c r="A2141" s="6">
        <v>9259392564</v>
      </c>
      <c r="B2141" s="7">
        <v>42929</v>
      </c>
      <c r="C2141" s="8">
        <v>0.35311342592592593</v>
      </c>
      <c r="D2141" s="8">
        <v>0.35888888888888887</v>
      </c>
    </row>
    <row r="2142" spans="1:4" ht="15">
      <c r="A2142" s="6">
        <v>9346036178</v>
      </c>
      <c r="B2142" s="7">
        <v>42928</v>
      </c>
      <c r="C2142" s="8">
        <v>0.37017361111111113</v>
      </c>
      <c r="D2142" s="8">
        <v>0.38035879629629626</v>
      </c>
    </row>
    <row r="2143" spans="1:4" ht="15">
      <c r="A2143" s="6">
        <v>9415767851</v>
      </c>
      <c r="B2143" s="7">
        <v>42922</v>
      </c>
      <c r="C2143" s="8">
        <v>0.58274305555555561</v>
      </c>
      <c r="D2143" s="8">
        <v>0.58309027777777778</v>
      </c>
    </row>
    <row r="2144" spans="1:4" ht="15">
      <c r="A2144" s="6">
        <v>9489003225</v>
      </c>
      <c r="B2144" s="7">
        <v>42942</v>
      </c>
      <c r="C2144" s="8">
        <v>0.57263888888888892</v>
      </c>
      <c r="D2144" s="8">
        <v>0.57309027777777777</v>
      </c>
    </row>
    <row r="2145" spans="1:4" ht="15">
      <c r="A2145" s="6">
        <v>9532678004</v>
      </c>
      <c r="B2145" s="7">
        <v>42923</v>
      </c>
      <c r="C2145" s="8">
        <v>0.56347222222222226</v>
      </c>
      <c r="D2145" s="8">
        <v>0.57157407407407412</v>
      </c>
    </row>
    <row r="2146" spans="1:4" ht="15">
      <c r="A2146" s="6">
        <v>9533304954</v>
      </c>
      <c r="B2146" s="7">
        <v>42947</v>
      </c>
      <c r="C2146" s="8">
        <v>0.403287037037037</v>
      </c>
      <c r="D2146" s="8">
        <v>0.41405092592592596</v>
      </c>
    </row>
    <row r="2147" spans="1:4" ht="15">
      <c r="A2147" s="6">
        <v>9564752674</v>
      </c>
      <c r="B2147" s="7">
        <v>42947</v>
      </c>
      <c r="C2147" s="8">
        <v>0.37239583333333331</v>
      </c>
      <c r="D2147" s="8">
        <v>0.37680555555555556</v>
      </c>
    </row>
    <row r="2148" spans="1:4" ht="15">
      <c r="A2148" s="6">
        <v>9906846123</v>
      </c>
      <c r="B2148" s="7">
        <v>42943</v>
      </c>
      <c r="C2148" s="8">
        <v>0.424375</v>
      </c>
      <c r="D2148" s="8">
        <v>0.42505787037037041</v>
      </c>
    </row>
    <row r="2149" spans="1:4" ht="15">
      <c r="A2149" s="6">
        <v>9967523741</v>
      </c>
      <c r="B2149" s="7">
        <v>42935</v>
      </c>
      <c r="C2149" s="8">
        <v>0.36886574074074074</v>
      </c>
      <c r="D2149" s="8">
        <v>0.37324074074074076</v>
      </c>
    </row>
  </sheetData>
  <sortState ref="F2:G1835">
    <sortCondition descending="1" ref="G2:G18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9"/>
  <sheetViews>
    <sheetView topLeftCell="A16" workbookViewId="0">
      <selection activeCell="Q48" sqref="Q48"/>
    </sheetView>
  </sheetViews>
  <sheetFormatPr defaultRowHeight="14.25"/>
  <cols>
    <col min="1" max="1" width="13.125" customWidth="1"/>
    <col min="2" max="2" width="10.125" bestFit="1" customWidth="1"/>
    <col min="3" max="3" width="10.875" bestFit="1" customWidth="1"/>
    <col min="4" max="4" width="11.125" bestFit="1" customWidth="1"/>
    <col min="5" max="5" width="18.125" customWidth="1"/>
    <col min="8" max="8" width="10.125" bestFit="1" customWidth="1"/>
    <col min="9" max="9" width="16.125" customWidth="1"/>
    <col min="10" max="10" width="17.375" customWidth="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H1" s="3" t="s">
        <v>1</v>
      </c>
      <c r="I1" s="3" t="s">
        <v>7</v>
      </c>
      <c r="J1" s="3" t="s">
        <v>8</v>
      </c>
    </row>
    <row r="2" spans="1:10">
      <c r="A2" s="3">
        <v>3539762</v>
      </c>
      <c r="B2" s="4">
        <v>42919</v>
      </c>
      <c r="C2" s="5">
        <v>0.33673611111111112</v>
      </c>
      <c r="D2" s="5">
        <v>0.34821759259259261</v>
      </c>
      <c r="E2">
        <f>LEN(A2)</f>
        <v>7</v>
      </c>
      <c r="H2" s="4">
        <v>42919</v>
      </c>
      <c r="I2">
        <f>COUNTIFS($B:$B,$H2,$E:$E,7)</f>
        <v>67</v>
      </c>
      <c r="J2">
        <f>COUNTIFS($B:$B,$H2,$E:$E,8)</f>
        <v>27</v>
      </c>
    </row>
    <row r="3" spans="1:10">
      <c r="A3" s="3">
        <v>4546455</v>
      </c>
      <c r="B3" s="4">
        <v>42919</v>
      </c>
      <c r="C3" s="5">
        <v>0.34037037037037038</v>
      </c>
      <c r="D3" s="5">
        <v>0.34983796296296293</v>
      </c>
      <c r="E3">
        <f t="shared" ref="E3:E66" si="0">LEN(A3)</f>
        <v>7</v>
      </c>
      <c r="H3" s="4">
        <v>42920</v>
      </c>
      <c r="I3">
        <f t="shared" ref="I3:I22" si="1">COUNTIFS($B:$B,$H3,$E:$E,7)</f>
        <v>68</v>
      </c>
      <c r="J3">
        <f t="shared" ref="J3:J22" si="2">COUNTIFS($B:$B,$H3,$E:$E,8)</f>
        <v>23</v>
      </c>
    </row>
    <row r="4" spans="1:10">
      <c r="A4" s="3">
        <v>4546455</v>
      </c>
      <c r="B4" s="4">
        <v>42919</v>
      </c>
      <c r="C4" s="5">
        <v>0.3404282407407408</v>
      </c>
      <c r="D4" s="5">
        <v>0.35046296296296298</v>
      </c>
      <c r="E4">
        <f t="shared" si="0"/>
        <v>7</v>
      </c>
      <c r="H4" s="4">
        <v>42921</v>
      </c>
      <c r="I4">
        <f t="shared" si="1"/>
        <v>79</v>
      </c>
      <c r="J4">
        <f t="shared" si="2"/>
        <v>24</v>
      </c>
    </row>
    <row r="5" spans="1:10">
      <c r="A5" s="3">
        <v>6900303</v>
      </c>
      <c r="B5" s="4">
        <v>42919</v>
      </c>
      <c r="C5" s="5">
        <v>0.34362268518518518</v>
      </c>
      <c r="D5" s="5">
        <v>0.3482986111111111</v>
      </c>
      <c r="E5">
        <f t="shared" si="0"/>
        <v>7</v>
      </c>
      <c r="H5" s="4">
        <v>42922</v>
      </c>
      <c r="I5">
        <f t="shared" si="1"/>
        <v>78</v>
      </c>
      <c r="J5">
        <f t="shared" si="2"/>
        <v>20</v>
      </c>
    </row>
    <row r="6" spans="1:10">
      <c r="A6" s="3">
        <v>4250194</v>
      </c>
      <c r="B6" s="4">
        <v>42919</v>
      </c>
      <c r="C6" s="5">
        <v>0.34399305555555554</v>
      </c>
      <c r="D6" s="5">
        <v>0.34872685185185182</v>
      </c>
      <c r="E6">
        <f t="shared" si="0"/>
        <v>7</v>
      </c>
      <c r="H6" s="4">
        <v>42923</v>
      </c>
      <c r="I6">
        <f t="shared" si="1"/>
        <v>69</v>
      </c>
      <c r="J6">
        <f t="shared" si="2"/>
        <v>31</v>
      </c>
    </row>
    <row r="7" spans="1:10">
      <c r="A7" s="3">
        <v>54586484</v>
      </c>
      <c r="B7" s="4">
        <v>42919</v>
      </c>
      <c r="C7" s="5">
        <v>0.3460185185185185</v>
      </c>
      <c r="D7" s="5">
        <v>0.34969907407407402</v>
      </c>
      <c r="E7">
        <f t="shared" si="0"/>
        <v>8</v>
      </c>
      <c r="H7" s="4">
        <v>42926</v>
      </c>
      <c r="I7">
        <f t="shared" si="1"/>
        <v>73</v>
      </c>
      <c r="J7">
        <f t="shared" si="2"/>
        <v>23</v>
      </c>
    </row>
    <row r="8" spans="1:10">
      <c r="A8" s="3">
        <v>26204415</v>
      </c>
      <c r="B8" s="4">
        <v>42919</v>
      </c>
      <c r="C8" s="5">
        <v>0.34880787037037037</v>
      </c>
      <c r="D8" s="5">
        <v>0.35023148148148148</v>
      </c>
      <c r="E8">
        <f t="shared" si="0"/>
        <v>8</v>
      </c>
      <c r="H8" s="4">
        <v>42927</v>
      </c>
      <c r="I8">
        <f t="shared" si="1"/>
        <v>60</v>
      </c>
      <c r="J8">
        <f t="shared" si="2"/>
        <v>27</v>
      </c>
    </row>
    <row r="9" spans="1:10">
      <c r="A9" s="3">
        <v>8596929</v>
      </c>
      <c r="B9" s="4">
        <v>42919</v>
      </c>
      <c r="C9" s="5">
        <v>0.35322916666666665</v>
      </c>
      <c r="D9" s="5">
        <v>0.35968749999999999</v>
      </c>
      <c r="E9">
        <f t="shared" si="0"/>
        <v>7</v>
      </c>
      <c r="H9" s="4">
        <v>42928</v>
      </c>
      <c r="I9">
        <f t="shared" si="1"/>
        <v>70</v>
      </c>
      <c r="J9">
        <f t="shared" si="2"/>
        <v>27</v>
      </c>
    </row>
    <row r="10" spans="1:10">
      <c r="A10" s="3">
        <v>4546455</v>
      </c>
      <c r="B10" s="4">
        <v>42919</v>
      </c>
      <c r="C10" s="5">
        <v>0.35723379629629631</v>
      </c>
      <c r="D10" s="5">
        <v>0.36699074074074073</v>
      </c>
      <c r="E10">
        <f t="shared" si="0"/>
        <v>7</v>
      </c>
      <c r="H10" s="4">
        <v>42929</v>
      </c>
      <c r="I10">
        <f t="shared" si="1"/>
        <v>67</v>
      </c>
      <c r="J10">
        <f t="shared" si="2"/>
        <v>24</v>
      </c>
    </row>
    <row r="11" spans="1:10">
      <c r="A11" s="3">
        <v>44937926</v>
      </c>
      <c r="B11" s="4">
        <v>42919</v>
      </c>
      <c r="C11" s="5">
        <v>0.36178240740740741</v>
      </c>
      <c r="D11" s="5">
        <v>0.37260416666666668</v>
      </c>
      <c r="E11">
        <f t="shared" si="0"/>
        <v>8</v>
      </c>
      <c r="H11" s="4">
        <v>42930</v>
      </c>
      <c r="I11">
        <f t="shared" si="1"/>
        <v>74</v>
      </c>
      <c r="J11">
        <f t="shared" si="2"/>
        <v>24</v>
      </c>
    </row>
    <row r="12" spans="1:10">
      <c r="A12" s="3">
        <v>5816822</v>
      </c>
      <c r="B12" s="4">
        <v>42919</v>
      </c>
      <c r="C12" s="5">
        <v>0.36702546296296296</v>
      </c>
      <c r="D12" s="5">
        <v>0.37568287037037035</v>
      </c>
      <c r="E12">
        <f t="shared" si="0"/>
        <v>7</v>
      </c>
      <c r="H12" s="4">
        <v>42933</v>
      </c>
      <c r="I12">
        <f t="shared" si="1"/>
        <v>76</v>
      </c>
      <c r="J12">
        <f t="shared" si="2"/>
        <v>26</v>
      </c>
    </row>
    <row r="13" spans="1:10">
      <c r="A13" s="3">
        <v>96191858</v>
      </c>
      <c r="B13" s="4">
        <v>42919</v>
      </c>
      <c r="C13" s="5">
        <v>0.36861111111111106</v>
      </c>
      <c r="D13" s="5">
        <v>0.37554398148148144</v>
      </c>
      <c r="E13">
        <f t="shared" si="0"/>
        <v>8</v>
      </c>
      <c r="H13" s="4">
        <v>42934</v>
      </c>
      <c r="I13">
        <f t="shared" si="1"/>
        <v>74</v>
      </c>
      <c r="J13">
        <f t="shared" si="2"/>
        <v>17</v>
      </c>
    </row>
    <row r="14" spans="1:10">
      <c r="A14" s="3">
        <v>47261256</v>
      </c>
      <c r="B14" s="4">
        <v>42919</v>
      </c>
      <c r="C14" s="5">
        <v>0.37017361111111113</v>
      </c>
      <c r="D14" s="5">
        <v>0.37328703703703708</v>
      </c>
      <c r="E14">
        <f t="shared" si="0"/>
        <v>8</v>
      </c>
      <c r="H14" s="4">
        <v>42935</v>
      </c>
      <c r="I14">
        <f t="shared" si="1"/>
        <v>67</v>
      </c>
      <c r="J14">
        <f t="shared" si="2"/>
        <v>24</v>
      </c>
    </row>
    <row r="15" spans="1:10">
      <c r="A15" s="3">
        <v>26204415</v>
      </c>
      <c r="B15" s="4">
        <v>42919</v>
      </c>
      <c r="C15" s="5">
        <v>0.37516203703703704</v>
      </c>
      <c r="D15" s="5">
        <v>0.38424768518518521</v>
      </c>
      <c r="E15">
        <f t="shared" si="0"/>
        <v>8</v>
      </c>
      <c r="H15" s="4">
        <v>42936</v>
      </c>
      <c r="I15">
        <f t="shared" si="1"/>
        <v>75</v>
      </c>
      <c r="J15">
        <f t="shared" si="2"/>
        <v>20</v>
      </c>
    </row>
    <row r="16" spans="1:10">
      <c r="A16" s="3">
        <v>22747425</v>
      </c>
      <c r="B16" s="4">
        <v>42919</v>
      </c>
      <c r="C16" s="5">
        <v>0.37719907407407405</v>
      </c>
      <c r="D16" s="5">
        <v>0.38513888888888892</v>
      </c>
      <c r="E16">
        <f t="shared" si="0"/>
        <v>8</v>
      </c>
      <c r="H16" s="4">
        <v>42937</v>
      </c>
      <c r="I16">
        <f t="shared" si="1"/>
        <v>73</v>
      </c>
      <c r="J16">
        <f t="shared" si="2"/>
        <v>25</v>
      </c>
    </row>
    <row r="17" spans="1:10">
      <c r="A17" s="3">
        <v>96191858</v>
      </c>
      <c r="B17" s="4">
        <v>42919</v>
      </c>
      <c r="C17" s="5">
        <v>0.37987268518518519</v>
      </c>
      <c r="D17" s="5">
        <v>0.38802083333333331</v>
      </c>
      <c r="E17">
        <f t="shared" si="0"/>
        <v>8</v>
      </c>
      <c r="H17" s="4">
        <v>42940</v>
      </c>
      <c r="I17">
        <f t="shared" si="1"/>
        <v>77</v>
      </c>
      <c r="J17">
        <f t="shared" si="2"/>
        <v>30</v>
      </c>
    </row>
    <row r="18" spans="1:10">
      <c r="A18" s="3">
        <v>5816822</v>
      </c>
      <c r="B18" s="4">
        <v>42919</v>
      </c>
      <c r="C18" s="5">
        <v>0.38123842592592588</v>
      </c>
      <c r="D18" s="5">
        <v>0.38390046296296299</v>
      </c>
      <c r="E18">
        <f t="shared" si="0"/>
        <v>7</v>
      </c>
      <c r="H18" s="4">
        <v>42941</v>
      </c>
      <c r="I18">
        <f t="shared" si="1"/>
        <v>79</v>
      </c>
      <c r="J18">
        <f t="shared" si="2"/>
        <v>27</v>
      </c>
    </row>
    <row r="19" spans="1:10">
      <c r="A19" s="3">
        <v>3352943</v>
      </c>
      <c r="B19" s="4">
        <v>42919</v>
      </c>
      <c r="C19" s="5">
        <v>0.38701388888888894</v>
      </c>
      <c r="D19" s="5">
        <v>0.3943402777777778</v>
      </c>
      <c r="E19">
        <f t="shared" si="0"/>
        <v>7</v>
      </c>
      <c r="H19" s="4">
        <v>42942</v>
      </c>
      <c r="I19">
        <f t="shared" si="1"/>
        <v>78</v>
      </c>
      <c r="J19">
        <f t="shared" si="2"/>
        <v>24</v>
      </c>
    </row>
    <row r="20" spans="1:10">
      <c r="A20" s="3">
        <v>35634368</v>
      </c>
      <c r="B20" s="4">
        <v>42919</v>
      </c>
      <c r="C20" s="5">
        <v>0.39181712962962961</v>
      </c>
      <c r="D20" s="5">
        <v>0.40334490740740742</v>
      </c>
      <c r="E20">
        <f t="shared" si="0"/>
        <v>8</v>
      </c>
      <c r="H20" s="4">
        <v>42943</v>
      </c>
      <c r="I20">
        <f t="shared" si="1"/>
        <v>70</v>
      </c>
      <c r="J20">
        <f t="shared" si="2"/>
        <v>22</v>
      </c>
    </row>
    <row r="21" spans="1:10">
      <c r="A21" s="3">
        <v>8313390</v>
      </c>
      <c r="B21" s="4">
        <v>42919</v>
      </c>
      <c r="C21" s="5">
        <v>0.39571759259259259</v>
      </c>
      <c r="D21" s="5">
        <v>0.39844907407407404</v>
      </c>
      <c r="E21">
        <f t="shared" si="0"/>
        <v>7</v>
      </c>
      <c r="H21" s="4">
        <v>42944</v>
      </c>
      <c r="I21">
        <f t="shared" si="1"/>
        <v>68</v>
      </c>
      <c r="J21">
        <f t="shared" si="2"/>
        <v>24</v>
      </c>
    </row>
    <row r="22" spans="1:10">
      <c r="A22" s="3">
        <v>3954712</v>
      </c>
      <c r="B22" s="4">
        <v>42919</v>
      </c>
      <c r="C22" s="5">
        <v>0.39876157407407403</v>
      </c>
      <c r="D22" s="5">
        <v>0.40207175925925925</v>
      </c>
      <c r="E22">
        <f t="shared" si="0"/>
        <v>7</v>
      </c>
      <c r="H22" s="4">
        <v>42947</v>
      </c>
      <c r="I22">
        <f t="shared" si="1"/>
        <v>82</v>
      </c>
      <c r="J22">
        <f t="shared" si="2"/>
        <v>23</v>
      </c>
    </row>
    <row r="23" spans="1:10">
      <c r="A23" s="3">
        <v>2109147679</v>
      </c>
      <c r="B23" s="4">
        <v>42919</v>
      </c>
      <c r="C23" s="5">
        <v>0.40035879629629628</v>
      </c>
      <c r="D23" s="5">
        <v>0.41166666666666668</v>
      </c>
      <c r="E23">
        <f t="shared" si="0"/>
        <v>10</v>
      </c>
    </row>
    <row r="24" spans="1:10">
      <c r="A24" s="3">
        <v>1787732</v>
      </c>
      <c r="B24" s="4">
        <v>42919</v>
      </c>
      <c r="C24" s="5">
        <v>0.4052546296296296</v>
      </c>
      <c r="D24" s="5">
        <v>0.41048611111111111</v>
      </c>
      <c r="E24">
        <f t="shared" si="0"/>
        <v>7</v>
      </c>
    </row>
    <row r="25" spans="1:10">
      <c r="A25" s="3">
        <v>7834807</v>
      </c>
      <c r="B25" s="4">
        <v>42919</v>
      </c>
      <c r="C25" s="5">
        <v>0.40980324074074076</v>
      </c>
      <c r="D25" s="5">
        <v>0.41035879629629629</v>
      </c>
      <c r="E25">
        <f t="shared" si="0"/>
        <v>7</v>
      </c>
    </row>
    <row r="26" spans="1:10">
      <c r="A26" s="3">
        <v>33320202</v>
      </c>
      <c r="B26" s="4">
        <v>42919</v>
      </c>
      <c r="C26" s="5">
        <v>0.41506944444444444</v>
      </c>
      <c r="D26" s="5">
        <v>0.42621527777777773</v>
      </c>
      <c r="E26">
        <f t="shared" si="0"/>
        <v>8</v>
      </c>
    </row>
    <row r="27" spans="1:10">
      <c r="A27" s="3">
        <v>1488369</v>
      </c>
      <c r="B27" s="4">
        <v>42919</v>
      </c>
      <c r="C27" s="5">
        <v>0.41612268518518519</v>
      </c>
      <c r="D27" s="5">
        <v>0.41756944444444444</v>
      </c>
      <c r="E27">
        <f t="shared" si="0"/>
        <v>7</v>
      </c>
    </row>
    <row r="28" spans="1:10">
      <c r="A28" s="3">
        <v>2631285</v>
      </c>
      <c r="B28" s="4">
        <v>42919</v>
      </c>
      <c r="C28" s="5">
        <v>0.4176273148148148</v>
      </c>
      <c r="D28" s="5">
        <v>0.42375000000000002</v>
      </c>
      <c r="E28">
        <f t="shared" si="0"/>
        <v>7</v>
      </c>
    </row>
    <row r="29" spans="1:10">
      <c r="A29" s="3">
        <v>7415603</v>
      </c>
      <c r="B29" s="4">
        <v>42919</v>
      </c>
      <c r="C29" s="5">
        <v>0.42078703703703701</v>
      </c>
      <c r="D29" s="5">
        <v>0.43216435185185187</v>
      </c>
      <c r="E29">
        <f t="shared" si="0"/>
        <v>7</v>
      </c>
    </row>
    <row r="30" spans="1:10">
      <c r="A30" s="3">
        <v>96375379</v>
      </c>
      <c r="B30" s="4">
        <v>42919</v>
      </c>
      <c r="C30" s="5">
        <v>0.42447916666666669</v>
      </c>
      <c r="D30" s="5">
        <v>0.42660879629629633</v>
      </c>
      <c r="E30">
        <f t="shared" si="0"/>
        <v>8</v>
      </c>
    </row>
    <row r="31" spans="1:10">
      <c r="A31" s="3">
        <v>6976431</v>
      </c>
      <c r="B31" s="4">
        <v>42919</v>
      </c>
      <c r="C31" s="5">
        <v>0.4281712962962963</v>
      </c>
      <c r="D31" s="5">
        <v>0.43692129629629628</v>
      </c>
      <c r="E31">
        <f t="shared" si="0"/>
        <v>7</v>
      </c>
    </row>
    <row r="32" spans="1:10">
      <c r="A32" s="3">
        <v>4093292</v>
      </c>
      <c r="B32" s="4">
        <v>42919</v>
      </c>
      <c r="C32" s="5">
        <v>0.4303819444444445</v>
      </c>
      <c r="D32" s="5">
        <v>0.43494212962962964</v>
      </c>
      <c r="E32">
        <f t="shared" si="0"/>
        <v>7</v>
      </c>
    </row>
    <row r="33" spans="1:5">
      <c r="A33" s="3">
        <v>6312575</v>
      </c>
      <c r="B33" s="4">
        <v>42919</v>
      </c>
      <c r="C33" s="5">
        <v>0.4309837962962963</v>
      </c>
      <c r="D33" s="5">
        <v>0.43748842592592596</v>
      </c>
      <c r="E33">
        <f t="shared" si="0"/>
        <v>7</v>
      </c>
    </row>
    <row r="34" spans="1:5">
      <c r="A34" s="3">
        <v>38535407</v>
      </c>
      <c r="B34" s="4">
        <v>42919</v>
      </c>
      <c r="C34" s="5">
        <v>0.43593750000000003</v>
      </c>
      <c r="D34" s="5">
        <v>0.44417824074074069</v>
      </c>
      <c r="E34">
        <f t="shared" si="0"/>
        <v>8</v>
      </c>
    </row>
    <row r="35" spans="1:5">
      <c r="A35" s="3">
        <v>38535407</v>
      </c>
      <c r="B35" s="4">
        <v>42919</v>
      </c>
      <c r="C35" s="5">
        <v>0.43824074074074071</v>
      </c>
      <c r="D35" s="5">
        <v>0.43913194444444442</v>
      </c>
      <c r="E35">
        <f t="shared" si="0"/>
        <v>8</v>
      </c>
    </row>
    <row r="36" spans="1:5">
      <c r="A36" s="3">
        <v>9413315</v>
      </c>
      <c r="B36" s="4">
        <v>42919</v>
      </c>
      <c r="C36" s="5">
        <v>0.44313657407407409</v>
      </c>
      <c r="D36" s="5">
        <v>0.45300925925925922</v>
      </c>
      <c r="E36">
        <f t="shared" si="0"/>
        <v>7</v>
      </c>
    </row>
    <row r="37" spans="1:5">
      <c r="A37" s="3">
        <v>8514016</v>
      </c>
      <c r="B37" s="4">
        <v>42919</v>
      </c>
      <c r="C37" s="5">
        <v>0.44778935185185187</v>
      </c>
      <c r="D37" s="5">
        <v>0.44998842592592592</v>
      </c>
      <c r="E37">
        <f t="shared" si="0"/>
        <v>7</v>
      </c>
    </row>
    <row r="38" spans="1:5">
      <c r="A38" s="3">
        <v>40965486</v>
      </c>
      <c r="B38" s="4">
        <v>42919</v>
      </c>
      <c r="C38" s="5">
        <v>0.44945601851851852</v>
      </c>
      <c r="D38" s="5">
        <v>0.46011574074074074</v>
      </c>
      <c r="E38">
        <f t="shared" si="0"/>
        <v>8</v>
      </c>
    </row>
    <row r="39" spans="1:5">
      <c r="A39" s="3">
        <v>4546455</v>
      </c>
      <c r="B39" s="4">
        <v>42919</v>
      </c>
      <c r="C39" s="5">
        <v>0.45270833333333332</v>
      </c>
      <c r="D39" s="5">
        <v>0.45620370370370367</v>
      </c>
      <c r="E39">
        <f t="shared" si="0"/>
        <v>7</v>
      </c>
    </row>
    <row r="40" spans="1:5">
      <c r="A40" s="3">
        <v>1435049</v>
      </c>
      <c r="B40" s="4">
        <v>42919</v>
      </c>
      <c r="C40" s="5">
        <v>0.45494212962962965</v>
      </c>
      <c r="D40" s="5">
        <v>0.45567129629629632</v>
      </c>
      <c r="E40">
        <f t="shared" si="0"/>
        <v>7</v>
      </c>
    </row>
    <row r="41" spans="1:5">
      <c r="A41" s="3">
        <v>85598139</v>
      </c>
      <c r="B41" s="4">
        <v>42919</v>
      </c>
      <c r="C41" s="5">
        <v>0.456087962962963</v>
      </c>
      <c r="D41" s="5">
        <v>0.46314814814814814</v>
      </c>
      <c r="E41">
        <f t="shared" si="0"/>
        <v>8</v>
      </c>
    </row>
    <row r="42" spans="1:5">
      <c r="A42" s="3">
        <v>1787732</v>
      </c>
      <c r="B42" s="4">
        <v>42919</v>
      </c>
      <c r="C42" s="5">
        <v>0.46151620370370372</v>
      </c>
      <c r="D42" s="5">
        <v>0.46546296296296297</v>
      </c>
      <c r="E42">
        <f t="shared" si="0"/>
        <v>7</v>
      </c>
    </row>
    <row r="43" spans="1:5">
      <c r="A43" s="3">
        <v>1926053</v>
      </c>
      <c r="B43" s="4">
        <v>42919</v>
      </c>
      <c r="C43" s="5">
        <v>0.46155092592592589</v>
      </c>
      <c r="D43" s="5">
        <v>0.46766203703703701</v>
      </c>
      <c r="E43">
        <f t="shared" si="0"/>
        <v>7</v>
      </c>
    </row>
    <row r="44" spans="1:5">
      <c r="A44" s="3">
        <v>82949156</v>
      </c>
      <c r="B44" s="4">
        <v>42919</v>
      </c>
      <c r="C44" s="5">
        <v>0.46224537037037039</v>
      </c>
      <c r="D44" s="5">
        <v>0.463900462962963</v>
      </c>
      <c r="E44">
        <f t="shared" si="0"/>
        <v>8</v>
      </c>
    </row>
    <row r="45" spans="1:5">
      <c r="A45" s="3">
        <v>73690742</v>
      </c>
      <c r="B45" s="4">
        <v>42919</v>
      </c>
      <c r="C45" s="5">
        <v>0.46766203703703701</v>
      </c>
      <c r="D45" s="5">
        <v>0.4767939814814815</v>
      </c>
      <c r="E45">
        <f t="shared" si="0"/>
        <v>8</v>
      </c>
    </row>
    <row r="46" spans="1:5">
      <c r="A46" s="3">
        <v>5107477025</v>
      </c>
      <c r="B46" s="4">
        <v>42919</v>
      </c>
      <c r="C46" s="5">
        <v>0.47125</v>
      </c>
      <c r="D46" s="5">
        <v>0.47871527777777773</v>
      </c>
      <c r="E46">
        <f t="shared" si="0"/>
        <v>10</v>
      </c>
    </row>
    <row r="47" spans="1:5">
      <c r="A47" s="3">
        <v>4787793</v>
      </c>
      <c r="B47" s="4">
        <v>42919</v>
      </c>
      <c r="C47" s="5">
        <v>0.47584490740740737</v>
      </c>
      <c r="D47" s="5">
        <v>0.48518518518518516</v>
      </c>
      <c r="E47">
        <f t="shared" si="0"/>
        <v>7</v>
      </c>
    </row>
    <row r="48" spans="1:5">
      <c r="A48" s="3">
        <v>79381100</v>
      </c>
      <c r="B48" s="4">
        <v>42919</v>
      </c>
      <c r="C48" s="5">
        <v>0.48078703703703707</v>
      </c>
      <c r="D48" s="5">
        <v>0.48550925925925931</v>
      </c>
      <c r="E48">
        <f t="shared" si="0"/>
        <v>8</v>
      </c>
    </row>
    <row r="49" spans="1:5">
      <c r="A49" s="3">
        <v>4146159</v>
      </c>
      <c r="B49" s="4">
        <v>42919</v>
      </c>
      <c r="C49" s="5">
        <v>0.48123842592592592</v>
      </c>
      <c r="D49" s="5">
        <v>0.49261574074074077</v>
      </c>
      <c r="E49">
        <f t="shared" si="0"/>
        <v>7</v>
      </c>
    </row>
    <row r="50" spans="1:5">
      <c r="A50" s="3">
        <v>13484133</v>
      </c>
      <c r="B50" s="4">
        <v>42919</v>
      </c>
      <c r="C50" s="5">
        <v>0.48254629629629631</v>
      </c>
      <c r="D50" s="5">
        <v>0.48739583333333331</v>
      </c>
      <c r="E50">
        <f t="shared" si="0"/>
        <v>8</v>
      </c>
    </row>
    <row r="51" spans="1:5">
      <c r="A51" s="3">
        <v>4657345</v>
      </c>
      <c r="B51" s="4">
        <v>42919</v>
      </c>
      <c r="C51" s="5">
        <v>0.4848958333333333</v>
      </c>
      <c r="D51" s="5">
        <v>0.48734953703703704</v>
      </c>
      <c r="E51">
        <f t="shared" si="0"/>
        <v>7</v>
      </c>
    </row>
    <row r="52" spans="1:5">
      <c r="A52" s="3">
        <v>3697935</v>
      </c>
      <c r="B52" s="4">
        <v>42919</v>
      </c>
      <c r="C52" s="5">
        <v>0.49054398148148143</v>
      </c>
      <c r="D52" s="5">
        <v>0.49251157407407403</v>
      </c>
      <c r="E52">
        <f t="shared" si="0"/>
        <v>7</v>
      </c>
    </row>
    <row r="53" spans="1:5">
      <c r="A53" s="3">
        <v>2668991</v>
      </c>
      <c r="B53" s="4">
        <v>42919</v>
      </c>
      <c r="C53" s="5">
        <v>0.49284722222222221</v>
      </c>
      <c r="D53" s="5">
        <v>0.50354166666666667</v>
      </c>
      <c r="E53">
        <f t="shared" si="0"/>
        <v>7</v>
      </c>
    </row>
    <row r="54" spans="1:5">
      <c r="A54" s="3">
        <v>3520189</v>
      </c>
      <c r="B54" s="4">
        <v>42919</v>
      </c>
      <c r="C54" s="5">
        <v>0.49862268518518515</v>
      </c>
      <c r="D54" s="5">
        <v>0.50287037037037041</v>
      </c>
      <c r="E54">
        <f t="shared" si="0"/>
        <v>7</v>
      </c>
    </row>
    <row r="55" spans="1:5">
      <c r="A55" s="3">
        <v>4546455</v>
      </c>
      <c r="B55" s="4">
        <v>42919</v>
      </c>
      <c r="C55" s="5">
        <v>0.50089120370370377</v>
      </c>
      <c r="D55" s="5">
        <v>0.50876157407407407</v>
      </c>
      <c r="E55">
        <f t="shared" si="0"/>
        <v>7</v>
      </c>
    </row>
    <row r="56" spans="1:5">
      <c r="A56" s="3">
        <v>3897347</v>
      </c>
      <c r="B56" s="4">
        <v>42919</v>
      </c>
      <c r="C56" s="5">
        <v>0.50549768518518523</v>
      </c>
      <c r="D56" s="5">
        <v>0.5100231481481482</v>
      </c>
      <c r="E56">
        <f t="shared" si="0"/>
        <v>7</v>
      </c>
    </row>
    <row r="57" spans="1:5">
      <c r="A57" s="3">
        <v>1867016</v>
      </c>
      <c r="B57" s="4">
        <v>42919</v>
      </c>
      <c r="C57" s="5">
        <v>0.50910879629629624</v>
      </c>
      <c r="D57" s="5">
        <v>0.50930555555555557</v>
      </c>
      <c r="E57">
        <f t="shared" si="0"/>
        <v>7</v>
      </c>
    </row>
    <row r="58" spans="1:5">
      <c r="A58" s="3">
        <v>96949751</v>
      </c>
      <c r="B58" s="4">
        <v>42919</v>
      </c>
      <c r="C58" s="5">
        <v>0.51262731481481483</v>
      </c>
      <c r="D58" s="5">
        <v>0.5142592592592593</v>
      </c>
      <c r="E58">
        <f t="shared" si="0"/>
        <v>8</v>
      </c>
    </row>
    <row r="59" spans="1:5">
      <c r="A59" s="3">
        <v>81613163</v>
      </c>
      <c r="B59" s="4">
        <v>42919</v>
      </c>
      <c r="C59" s="5">
        <v>0.5175925925925926</v>
      </c>
      <c r="D59" s="5">
        <v>0.52021990740740742</v>
      </c>
      <c r="E59">
        <f t="shared" si="0"/>
        <v>8</v>
      </c>
    </row>
    <row r="60" spans="1:5">
      <c r="A60" s="3">
        <v>4250194</v>
      </c>
      <c r="B60" s="4">
        <v>42919</v>
      </c>
      <c r="C60" s="5">
        <v>0.52217592592592588</v>
      </c>
      <c r="D60" s="5">
        <v>0.52918981481481475</v>
      </c>
      <c r="E60">
        <f t="shared" si="0"/>
        <v>7</v>
      </c>
    </row>
    <row r="61" spans="1:5">
      <c r="A61" s="3">
        <v>6050344</v>
      </c>
      <c r="B61" s="4">
        <v>42919</v>
      </c>
      <c r="C61" s="5">
        <v>0.52444444444444438</v>
      </c>
      <c r="D61" s="5">
        <v>0.52681712962962968</v>
      </c>
      <c r="E61">
        <f t="shared" si="0"/>
        <v>7</v>
      </c>
    </row>
    <row r="62" spans="1:5">
      <c r="A62" s="3">
        <v>4546455</v>
      </c>
      <c r="B62" s="4">
        <v>42919</v>
      </c>
      <c r="C62" s="5">
        <v>0.5258680555555556</v>
      </c>
      <c r="D62" s="5">
        <v>0.53531249999999997</v>
      </c>
      <c r="E62">
        <f t="shared" si="0"/>
        <v>7</v>
      </c>
    </row>
    <row r="63" spans="1:5">
      <c r="A63" s="3">
        <v>7727942</v>
      </c>
      <c r="B63" s="4">
        <v>42919</v>
      </c>
      <c r="C63" s="5">
        <v>0.53013888888888883</v>
      </c>
      <c r="D63" s="5">
        <v>0.53707175925925921</v>
      </c>
      <c r="E63">
        <f t="shared" si="0"/>
        <v>7</v>
      </c>
    </row>
    <row r="64" spans="1:5">
      <c r="A64" s="3">
        <v>8249721</v>
      </c>
      <c r="B64" s="4">
        <v>42919</v>
      </c>
      <c r="C64" s="5">
        <v>0.53486111111111112</v>
      </c>
      <c r="D64" s="5">
        <v>0.53756944444444443</v>
      </c>
      <c r="E64">
        <f t="shared" si="0"/>
        <v>7</v>
      </c>
    </row>
    <row r="65" spans="1:5">
      <c r="A65" s="3">
        <v>6894270</v>
      </c>
      <c r="B65" s="4">
        <v>42919</v>
      </c>
      <c r="C65" s="5">
        <v>0.5348842592592592</v>
      </c>
      <c r="D65" s="5">
        <v>0.53523148148148147</v>
      </c>
      <c r="E65">
        <f t="shared" si="0"/>
        <v>7</v>
      </c>
    </row>
    <row r="66" spans="1:5">
      <c r="A66" s="3">
        <v>3095218</v>
      </c>
      <c r="B66" s="4">
        <v>42919</v>
      </c>
      <c r="C66" s="5">
        <v>0.53586805555555561</v>
      </c>
      <c r="D66" s="5">
        <v>0.54329861111111111</v>
      </c>
      <c r="E66">
        <f t="shared" si="0"/>
        <v>7</v>
      </c>
    </row>
    <row r="67" spans="1:5">
      <c r="A67" s="3">
        <v>45081794</v>
      </c>
      <c r="B67" s="4">
        <v>42919</v>
      </c>
      <c r="C67" s="5">
        <v>0.54016203703703702</v>
      </c>
      <c r="D67" s="5">
        <v>0.54297453703703702</v>
      </c>
      <c r="E67">
        <f t="shared" ref="E67:E130" si="3">LEN(A67)</f>
        <v>8</v>
      </c>
    </row>
    <row r="68" spans="1:5">
      <c r="A68" s="3">
        <v>3533271</v>
      </c>
      <c r="B68" s="4">
        <v>42919</v>
      </c>
      <c r="C68" s="5">
        <v>0.54280092592592599</v>
      </c>
      <c r="D68" s="5">
        <v>0.54478009259259264</v>
      </c>
      <c r="E68">
        <f t="shared" si="3"/>
        <v>7</v>
      </c>
    </row>
    <row r="69" spans="1:5">
      <c r="A69" s="3">
        <v>7415603</v>
      </c>
      <c r="B69" s="4">
        <v>42919</v>
      </c>
      <c r="C69" s="5">
        <v>0.54848379629629629</v>
      </c>
      <c r="D69" s="5">
        <v>0.55788194444444439</v>
      </c>
      <c r="E69">
        <f t="shared" si="3"/>
        <v>7</v>
      </c>
    </row>
    <row r="70" spans="1:5">
      <c r="A70" s="3">
        <v>9088452</v>
      </c>
      <c r="B70" s="4">
        <v>42919</v>
      </c>
      <c r="C70" s="5">
        <v>0.55283564814814812</v>
      </c>
      <c r="D70" s="5">
        <v>0.55756944444444445</v>
      </c>
      <c r="E70">
        <f t="shared" si="3"/>
        <v>7</v>
      </c>
    </row>
    <row r="71" spans="1:5">
      <c r="A71" s="3">
        <v>3379401</v>
      </c>
      <c r="B71" s="4">
        <v>42919</v>
      </c>
      <c r="C71" s="5">
        <v>0.55576388888888884</v>
      </c>
      <c r="D71" s="5">
        <v>0.56342592592592589</v>
      </c>
      <c r="E71">
        <f t="shared" si="3"/>
        <v>7</v>
      </c>
    </row>
    <row r="72" spans="1:5">
      <c r="A72" s="3">
        <v>73350537</v>
      </c>
      <c r="B72" s="4">
        <v>42919</v>
      </c>
      <c r="C72" s="5">
        <v>0.55722222222222217</v>
      </c>
      <c r="D72" s="5">
        <v>0.55787037037037035</v>
      </c>
      <c r="E72">
        <f t="shared" si="3"/>
        <v>8</v>
      </c>
    </row>
    <row r="73" spans="1:5">
      <c r="A73" s="3">
        <v>83707586</v>
      </c>
      <c r="B73" s="4">
        <v>42919</v>
      </c>
      <c r="C73" s="5">
        <v>0.55803240740740734</v>
      </c>
      <c r="D73" s="5">
        <v>0.56174768518518514</v>
      </c>
      <c r="E73">
        <f t="shared" si="3"/>
        <v>8</v>
      </c>
    </row>
    <row r="74" spans="1:5">
      <c r="A74" s="3">
        <v>5107477025</v>
      </c>
      <c r="B74" s="4">
        <v>42919</v>
      </c>
      <c r="C74" s="5">
        <v>0.55888888888888888</v>
      </c>
      <c r="D74" s="5">
        <v>0.56745370370370374</v>
      </c>
      <c r="E74">
        <f t="shared" si="3"/>
        <v>10</v>
      </c>
    </row>
    <row r="75" spans="1:5">
      <c r="A75" s="3">
        <v>1480206</v>
      </c>
      <c r="B75" s="4">
        <v>42919</v>
      </c>
      <c r="C75" s="5">
        <v>0.5645486111111111</v>
      </c>
      <c r="D75" s="5">
        <v>0.56458333333333333</v>
      </c>
      <c r="E75">
        <f t="shared" si="3"/>
        <v>7</v>
      </c>
    </row>
    <row r="76" spans="1:5">
      <c r="A76" s="3">
        <v>3095218</v>
      </c>
      <c r="B76" s="4">
        <v>42919</v>
      </c>
      <c r="C76" s="5">
        <v>0.56555555555555559</v>
      </c>
      <c r="D76" s="5">
        <v>0.56557870370370367</v>
      </c>
      <c r="E76">
        <f t="shared" si="3"/>
        <v>7</v>
      </c>
    </row>
    <row r="77" spans="1:5">
      <c r="A77" s="3">
        <v>2028923</v>
      </c>
      <c r="B77" s="4">
        <v>42919</v>
      </c>
      <c r="C77" s="5">
        <v>0.56800925925925927</v>
      </c>
      <c r="D77" s="5">
        <v>0.57093749999999999</v>
      </c>
      <c r="E77">
        <f t="shared" si="3"/>
        <v>7</v>
      </c>
    </row>
    <row r="78" spans="1:5">
      <c r="A78" s="3">
        <v>81880891</v>
      </c>
      <c r="B78" s="4">
        <v>42919</v>
      </c>
      <c r="C78" s="5">
        <v>0.57141203703703702</v>
      </c>
      <c r="D78" s="5">
        <v>0.57547453703703699</v>
      </c>
      <c r="E78">
        <f t="shared" si="3"/>
        <v>8</v>
      </c>
    </row>
    <row r="79" spans="1:5">
      <c r="A79" s="3">
        <v>4274149</v>
      </c>
      <c r="B79" s="4">
        <v>42919</v>
      </c>
      <c r="C79" s="5">
        <v>0.57175925925925919</v>
      </c>
      <c r="D79" s="5">
        <v>0.58065972222222217</v>
      </c>
      <c r="E79">
        <f t="shared" si="3"/>
        <v>7</v>
      </c>
    </row>
    <row r="80" spans="1:5">
      <c r="A80" s="3">
        <v>3505978</v>
      </c>
      <c r="B80" s="4">
        <v>42919</v>
      </c>
      <c r="C80" s="5">
        <v>0.57642361111111107</v>
      </c>
      <c r="D80" s="5">
        <v>0.5799305555555555</v>
      </c>
      <c r="E80">
        <f t="shared" si="3"/>
        <v>7</v>
      </c>
    </row>
    <row r="81" spans="1:5">
      <c r="A81" s="3">
        <v>8504601</v>
      </c>
      <c r="B81" s="4">
        <v>42919</v>
      </c>
      <c r="C81" s="5">
        <v>0.57958333333333334</v>
      </c>
      <c r="D81" s="5">
        <v>0.58056712962962964</v>
      </c>
      <c r="E81">
        <f t="shared" si="3"/>
        <v>7</v>
      </c>
    </row>
    <row r="82" spans="1:5">
      <c r="A82" s="3">
        <v>8214927</v>
      </c>
      <c r="B82" s="4">
        <v>42919</v>
      </c>
      <c r="C82" s="5">
        <v>0.5819212962962963</v>
      </c>
      <c r="D82" s="5">
        <v>0.59106481481481488</v>
      </c>
      <c r="E82">
        <f t="shared" si="3"/>
        <v>7</v>
      </c>
    </row>
    <row r="83" spans="1:5">
      <c r="A83" s="3">
        <v>5913547</v>
      </c>
      <c r="B83" s="4">
        <v>42919</v>
      </c>
      <c r="C83" s="5">
        <v>0.58414351851851853</v>
      </c>
      <c r="D83" s="5">
        <v>0.5861574074074074</v>
      </c>
      <c r="E83">
        <f t="shared" si="3"/>
        <v>7</v>
      </c>
    </row>
    <row r="84" spans="1:5">
      <c r="A84" s="3">
        <v>3505978</v>
      </c>
      <c r="B84" s="4">
        <v>42919</v>
      </c>
      <c r="C84" s="5">
        <v>0.58699074074074076</v>
      </c>
      <c r="D84" s="5">
        <v>0.59060185185185188</v>
      </c>
      <c r="E84">
        <f t="shared" si="3"/>
        <v>7</v>
      </c>
    </row>
    <row r="85" spans="1:5">
      <c r="A85" s="3">
        <v>14783929</v>
      </c>
      <c r="B85" s="4">
        <v>42919</v>
      </c>
      <c r="C85" s="5">
        <v>0.5902546296296296</v>
      </c>
      <c r="D85" s="5">
        <v>0.59516203703703707</v>
      </c>
      <c r="E85">
        <f t="shared" si="3"/>
        <v>8</v>
      </c>
    </row>
    <row r="86" spans="1:5">
      <c r="A86" s="3">
        <v>2915745</v>
      </c>
      <c r="B86" s="4">
        <v>42919</v>
      </c>
      <c r="C86" s="5">
        <v>0.59324074074074074</v>
      </c>
      <c r="D86" s="5">
        <v>0.6029282407407407</v>
      </c>
      <c r="E86">
        <f t="shared" si="3"/>
        <v>7</v>
      </c>
    </row>
    <row r="87" spans="1:5">
      <c r="A87" s="3">
        <v>1100142</v>
      </c>
      <c r="B87" s="4">
        <v>42919</v>
      </c>
      <c r="C87" s="5">
        <v>0.59710648148148149</v>
      </c>
      <c r="D87" s="5">
        <v>0.60033564814814822</v>
      </c>
      <c r="E87">
        <f t="shared" si="3"/>
        <v>7</v>
      </c>
    </row>
    <row r="88" spans="1:5">
      <c r="A88" s="3">
        <v>7795911</v>
      </c>
      <c r="B88" s="4">
        <v>42919</v>
      </c>
      <c r="C88" s="5">
        <v>0.60196759259259258</v>
      </c>
      <c r="D88" s="5">
        <v>0.61259259259259258</v>
      </c>
      <c r="E88">
        <f t="shared" si="3"/>
        <v>7</v>
      </c>
    </row>
    <row r="89" spans="1:5">
      <c r="A89" s="3">
        <v>1709455</v>
      </c>
      <c r="B89" s="4">
        <v>42919</v>
      </c>
      <c r="C89" s="5">
        <v>0.60313657407407406</v>
      </c>
      <c r="D89" s="5">
        <v>0.60765046296296299</v>
      </c>
      <c r="E89">
        <f t="shared" si="3"/>
        <v>7</v>
      </c>
    </row>
    <row r="90" spans="1:5">
      <c r="A90" s="3">
        <v>54586484</v>
      </c>
      <c r="B90" s="4">
        <v>42919</v>
      </c>
      <c r="C90" s="5">
        <v>0.60753472222222216</v>
      </c>
      <c r="D90" s="5">
        <v>0.61120370370370369</v>
      </c>
      <c r="E90">
        <f t="shared" si="3"/>
        <v>8</v>
      </c>
    </row>
    <row r="91" spans="1:5">
      <c r="A91" s="3">
        <v>6674505</v>
      </c>
      <c r="B91" s="4">
        <v>42919</v>
      </c>
      <c r="C91" s="5">
        <v>0.61243055555555559</v>
      </c>
      <c r="D91" s="5">
        <v>0.62267361111111108</v>
      </c>
      <c r="E91">
        <f t="shared" si="3"/>
        <v>7</v>
      </c>
    </row>
    <row r="92" spans="1:5">
      <c r="A92" s="3">
        <v>6920814</v>
      </c>
      <c r="B92" s="4">
        <v>42919</v>
      </c>
      <c r="C92" s="5">
        <v>0.6141550925925926</v>
      </c>
      <c r="D92" s="5">
        <v>0.61440972222222223</v>
      </c>
      <c r="E92">
        <f t="shared" si="3"/>
        <v>7</v>
      </c>
    </row>
    <row r="93" spans="1:5">
      <c r="A93" s="3">
        <v>6161675</v>
      </c>
      <c r="B93" s="4">
        <v>42919</v>
      </c>
      <c r="C93" s="5">
        <v>0.61449074074074073</v>
      </c>
      <c r="D93" s="5">
        <v>0.62415509259259261</v>
      </c>
      <c r="E93">
        <f t="shared" si="3"/>
        <v>7</v>
      </c>
    </row>
    <row r="94" spans="1:5">
      <c r="A94" s="3">
        <v>8498076</v>
      </c>
      <c r="B94" s="4">
        <v>42919</v>
      </c>
      <c r="C94" s="5">
        <v>0.61523148148148155</v>
      </c>
      <c r="D94" s="5">
        <v>0.62223379629629627</v>
      </c>
      <c r="E94">
        <f t="shared" si="3"/>
        <v>7</v>
      </c>
    </row>
    <row r="95" spans="1:5">
      <c r="A95" s="3">
        <v>4174785</v>
      </c>
      <c r="B95" s="4">
        <v>42919</v>
      </c>
      <c r="C95" s="5">
        <v>0.61624999999999996</v>
      </c>
      <c r="D95" s="5">
        <v>0.62702546296296291</v>
      </c>
      <c r="E95">
        <f t="shared" si="3"/>
        <v>7</v>
      </c>
    </row>
    <row r="96" spans="1:5">
      <c r="A96" s="3">
        <v>3776937</v>
      </c>
      <c r="B96" s="4">
        <v>42919</v>
      </c>
      <c r="C96" s="5">
        <v>0.61767361111111108</v>
      </c>
      <c r="D96" s="5">
        <v>0.6234143518518519</v>
      </c>
      <c r="E96">
        <f t="shared" si="3"/>
        <v>7</v>
      </c>
    </row>
    <row r="97" spans="1:5">
      <c r="A97" s="3">
        <v>2636055</v>
      </c>
      <c r="B97" s="4">
        <v>42919</v>
      </c>
      <c r="C97" s="5">
        <v>0.62174768518518519</v>
      </c>
      <c r="D97" s="5">
        <v>0.62206018518518513</v>
      </c>
      <c r="E97">
        <f t="shared" si="3"/>
        <v>7</v>
      </c>
    </row>
    <row r="98" spans="1:5">
      <c r="A98" s="3">
        <v>4555937</v>
      </c>
      <c r="B98" s="4">
        <v>42919</v>
      </c>
      <c r="C98" s="5">
        <v>0.62645833333333334</v>
      </c>
      <c r="D98" s="5">
        <v>0.63792824074074073</v>
      </c>
      <c r="E98">
        <f t="shared" si="3"/>
        <v>7</v>
      </c>
    </row>
    <row r="99" spans="1:5">
      <c r="A99" s="3">
        <v>80306197</v>
      </c>
      <c r="B99" s="4">
        <v>42920</v>
      </c>
      <c r="C99" s="5">
        <v>0.33644675925925926</v>
      </c>
      <c r="D99" s="5">
        <v>0.33884259259259258</v>
      </c>
      <c r="E99">
        <f t="shared" si="3"/>
        <v>8</v>
      </c>
    </row>
    <row r="100" spans="1:5">
      <c r="A100" s="3">
        <v>99162491</v>
      </c>
      <c r="B100" s="4">
        <v>42920</v>
      </c>
      <c r="C100" s="5">
        <v>0.33944444444444444</v>
      </c>
      <c r="D100" s="5">
        <v>0.35085648148148146</v>
      </c>
      <c r="E100">
        <f t="shared" si="3"/>
        <v>8</v>
      </c>
    </row>
    <row r="101" spans="1:5">
      <c r="A101" s="3">
        <v>2109147679</v>
      </c>
      <c r="B101" s="4">
        <v>42920</v>
      </c>
      <c r="C101" s="5">
        <v>0.34505787037037039</v>
      </c>
      <c r="D101" s="5">
        <v>0.35395833333333332</v>
      </c>
      <c r="E101">
        <f t="shared" si="3"/>
        <v>10</v>
      </c>
    </row>
    <row r="102" spans="1:5">
      <c r="A102" s="3">
        <v>9422310</v>
      </c>
      <c r="B102" s="4">
        <v>42920</v>
      </c>
      <c r="C102" s="5">
        <v>0.35071759259259255</v>
      </c>
      <c r="D102" s="5">
        <v>0.36206018518518518</v>
      </c>
      <c r="E102">
        <f t="shared" si="3"/>
        <v>7</v>
      </c>
    </row>
    <row r="103" spans="1:5">
      <c r="A103" s="3">
        <v>20679187</v>
      </c>
      <c r="B103" s="4">
        <v>42920</v>
      </c>
      <c r="C103" s="5">
        <v>0.35372685185185188</v>
      </c>
      <c r="D103" s="5">
        <v>0.3595949074074074</v>
      </c>
      <c r="E103">
        <f t="shared" si="3"/>
        <v>8</v>
      </c>
    </row>
    <row r="104" spans="1:5">
      <c r="A104" s="3">
        <v>6087997</v>
      </c>
      <c r="B104" s="4">
        <v>42920</v>
      </c>
      <c r="C104" s="5">
        <v>0.35653935185185182</v>
      </c>
      <c r="D104" s="5">
        <v>0.36062499999999997</v>
      </c>
      <c r="E104">
        <f t="shared" si="3"/>
        <v>7</v>
      </c>
    </row>
    <row r="105" spans="1:5">
      <c r="A105" s="3">
        <v>20679187</v>
      </c>
      <c r="B105" s="4">
        <v>42920</v>
      </c>
      <c r="C105" s="5">
        <v>0.35850694444444442</v>
      </c>
      <c r="D105" s="5">
        <v>0.36371527777777773</v>
      </c>
      <c r="E105">
        <f t="shared" si="3"/>
        <v>8</v>
      </c>
    </row>
    <row r="106" spans="1:5">
      <c r="A106" s="3">
        <v>5253133</v>
      </c>
      <c r="B106" s="4">
        <v>42920</v>
      </c>
      <c r="C106" s="5">
        <v>0.35986111111111113</v>
      </c>
      <c r="D106" s="5">
        <v>0.36961805555555555</v>
      </c>
      <c r="E106">
        <f t="shared" si="3"/>
        <v>7</v>
      </c>
    </row>
    <row r="107" spans="1:5">
      <c r="A107" s="3">
        <v>96949751</v>
      </c>
      <c r="B107" s="4">
        <v>42920</v>
      </c>
      <c r="C107" s="5">
        <v>0.36465277777777777</v>
      </c>
      <c r="D107" s="5">
        <v>0.36525462962962968</v>
      </c>
      <c r="E107">
        <f t="shared" si="3"/>
        <v>8</v>
      </c>
    </row>
    <row r="108" spans="1:5">
      <c r="A108" s="3">
        <v>1508356</v>
      </c>
      <c r="B108" s="4">
        <v>42920</v>
      </c>
      <c r="C108" s="5">
        <v>0.37013888888888885</v>
      </c>
      <c r="D108" s="5">
        <v>0.38033564814814813</v>
      </c>
      <c r="E108">
        <f t="shared" si="3"/>
        <v>7</v>
      </c>
    </row>
    <row r="109" spans="1:5">
      <c r="A109" s="3">
        <v>9171025</v>
      </c>
      <c r="B109" s="4">
        <v>42920</v>
      </c>
      <c r="C109" s="5">
        <v>0.37292824074074077</v>
      </c>
      <c r="D109" s="5">
        <v>0.38390046296296299</v>
      </c>
      <c r="E109">
        <f t="shared" si="3"/>
        <v>7</v>
      </c>
    </row>
    <row r="110" spans="1:5">
      <c r="A110" s="3">
        <v>7191598</v>
      </c>
      <c r="B110" s="4">
        <v>42920</v>
      </c>
      <c r="C110" s="5">
        <v>0.37559027777777776</v>
      </c>
      <c r="D110" s="5">
        <v>0.37986111111111115</v>
      </c>
      <c r="E110">
        <f t="shared" si="3"/>
        <v>7</v>
      </c>
    </row>
    <row r="111" spans="1:5">
      <c r="A111" s="3">
        <v>3505978</v>
      </c>
      <c r="B111" s="4">
        <v>42920</v>
      </c>
      <c r="C111" s="5">
        <v>0.37769675925925927</v>
      </c>
      <c r="D111" s="5">
        <v>0.3821180555555555</v>
      </c>
      <c r="E111">
        <f t="shared" si="3"/>
        <v>7</v>
      </c>
    </row>
    <row r="112" spans="1:5">
      <c r="A112" s="3">
        <v>90533733</v>
      </c>
      <c r="B112" s="4">
        <v>42920</v>
      </c>
      <c r="C112" s="5">
        <v>0.38092592592592589</v>
      </c>
      <c r="D112" s="5">
        <v>0.38866898148148149</v>
      </c>
      <c r="E112">
        <f t="shared" si="3"/>
        <v>8</v>
      </c>
    </row>
    <row r="113" spans="1:5">
      <c r="A113" s="3">
        <v>6859181</v>
      </c>
      <c r="B113" s="4">
        <v>42920</v>
      </c>
      <c r="C113" s="5">
        <v>0.38188657407407406</v>
      </c>
      <c r="D113" s="5">
        <v>0.38545138888888886</v>
      </c>
      <c r="E113">
        <f t="shared" si="3"/>
        <v>7</v>
      </c>
    </row>
    <row r="114" spans="1:5">
      <c r="A114" s="3">
        <v>7207066</v>
      </c>
      <c r="B114" s="4">
        <v>42920</v>
      </c>
      <c r="C114" s="5">
        <v>0.3862962962962963</v>
      </c>
      <c r="D114" s="5">
        <v>0.3883449074074074</v>
      </c>
      <c r="E114">
        <f t="shared" si="3"/>
        <v>7</v>
      </c>
    </row>
    <row r="115" spans="1:5">
      <c r="A115" s="3">
        <v>4230507</v>
      </c>
      <c r="B115" s="4">
        <v>42920</v>
      </c>
      <c r="C115" s="5">
        <v>0.38763888888888887</v>
      </c>
      <c r="D115" s="5">
        <v>0.39317129629629632</v>
      </c>
      <c r="E115">
        <f t="shared" si="3"/>
        <v>7</v>
      </c>
    </row>
    <row r="116" spans="1:5">
      <c r="A116" s="3">
        <v>2915745</v>
      </c>
      <c r="B116" s="4">
        <v>42920</v>
      </c>
      <c r="C116" s="5">
        <v>0.39210648148148147</v>
      </c>
      <c r="D116" s="5">
        <v>0.39277777777777773</v>
      </c>
      <c r="E116">
        <f t="shared" si="3"/>
        <v>7</v>
      </c>
    </row>
    <row r="117" spans="1:5">
      <c r="A117" s="3">
        <v>2235911</v>
      </c>
      <c r="B117" s="4">
        <v>42920</v>
      </c>
      <c r="C117" s="5">
        <v>0.39656249999999998</v>
      </c>
      <c r="D117" s="5">
        <v>0.40236111111111111</v>
      </c>
      <c r="E117">
        <f t="shared" si="3"/>
        <v>7</v>
      </c>
    </row>
    <row r="118" spans="1:5">
      <c r="A118" s="3">
        <v>1611389</v>
      </c>
      <c r="B118" s="4">
        <v>42920</v>
      </c>
      <c r="C118" s="5">
        <v>0.39879629629629632</v>
      </c>
      <c r="D118" s="5">
        <v>0.41033564814814816</v>
      </c>
      <c r="E118">
        <f t="shared" si="3"/>
        <v>7</v>
      </c>
    </row>
    <row r="119" spans="1:5">
      <c r="A119" s="3">
        <v>9052652</v>
      </c>
      <c r="B119" s="4">
        <v>42920</v>
      </c>
      <c r="C119" s="5">
        <v>0.3997337962962963</v>
      </c>
      <c r="D119" s="5">
        <v>0.40465277777777775</v>
      </c>
      <c r="E119">
        <f t="shared" si="3"/>
        <v>7</v>
      </c>
    </row>
    <row r="120" spans="1:5">
      <c r="A120" s="3">
        <v>93611539</v>
      </c>
      <c r="B120" s="4">
        <v>42920</v>
      </c>
      <c r="C120" s="5">
        <v>0.40133101851851855</v>
      </c>
      <c r="D120" s="5">
        <v>0.40964120370370366</v>
      </c>
      <c r="E120">
        <f t="shared" si="3"/>
        <v>8</v>
      </c>
    </row>
    <row r="121" spans="1:5">
      <c r="A121" s="3">
        <v>68966479</v>
      </c>
      <c r="B121" s="4">
        <v>42920</v>
      </c>
      <c r="C121" s="5">
        <v>0.40493055555555557</v>
      </c>
      <c r="D121" s="5">
        <v>0.40618055555555554</v>
      </c>
      <c r="E121">
        <f t="shared" si="3"/>
        <v>8</v>
      </c>
    </row>
    <row r="122" spans="1:5">
      <c r="A122" s="3">
        <v>79381100</v>
      </c>
      <c r="B122" s="4">
        <v>42920</v>
      </c>
      <c r="C122" s="5">
        <v>0.40614583333333337</v>
      </c>
      <c r="D122" s="5">
        <v>0.41761574074074076</v>
      </c>
      <c r="E122">
        <f t="shared" si="3"/>
        <v>8</v>
      </c>
    </row>
    <row r="123" spans="1:5">
      <c r="A123" s="3">
        <v>4697138</v>
      </c>
      <c r="B123" s="4">
        <v>42920</v>
      </c>
      <c r="C123" s="5">
        <v>0.40737268518518516</v>
      </c>
      <c r="D123" s="5">
        <v>0.41027777777777774</v>
      </c>
      <c r="E123">
        <f t="shared" si="3"/>
        <v>7</v>
      </c>
    </row>
    <row r="124" spans="1:5">
      <c r="A124" s="3">
        <v>5786740</v>
      </c>
      <c r="B124" s="4">
        <v>42920</v>
      </c>
      <c r="C124" s="5">
        <v>0.40796296296296292</v>
      </c>
      <c r="D124" s="5">
        <v>0.41495370370370371</v>
      </c>
      <c r="E124">
        <f t="shared" si="3"/>
        <v>7</v>
      </c>
    </row>
    <row r="125" spans="1:5">
      <c r="A125" s="3">
        <v>7727942</v>
      </c>
      <c r="B125" s="4">
        <v>42920</v>
      </c>
      <c r="C125" s="5">
        <v>0.41097222222222224</v>
      </c>
      <c r="D125" s="5">
        <v>0.41613425925925923</v>
      </c>
      <c r="E125">
        <f t="shared" si="3"/>
        <v>7</v>
      </c>
    </row>
    <row r="126" spans="1:5">
      <c r="A126" s="3">
        <v>8384647</v>
      </c>
      <c r="B126" s="4">
        <v>42920</v>
      </c>
      <c r="C126" s="5">
        <v>0.41103009259259254</v>
      </c>
      <c r="D126" s="5">
        <v>0.42162037037037042</v>
      </c>
      <c r="E126">
        <f t="shared" si="3"/>
        <v>7</v>
      </c>
    </row>
    <row r="127" spans="1:5">
      <c r="A127" s="3">
        <v>1858872516</v>
      </c>
      <c r="B127" s="4">
        <v>42920</v>
      </c>
      <c r="C127" s="5">
        <v>0.41510416666666666</v>
      </c>
      <c r="D127" s="5">
        <v>0.41668981481481482</v>
      </c>
      <c r="E127">
        <f t="shared" si="3"/>
        <v>10</v>
      </c>
    </row>
    <row r="128" spans="1:5">
      <c r="A128" s="3">
        <v>4546455</v>
      </c>
      <c r="B128" s="4">
        <v>42920</v>
      </c>
      <c r="C128" s="5">
        <v>0.41912037037037037</v>
      </c>
      <c r="D128" s="5">
        <v>0.42031250000000003</v>
      </c>
      <c r="E128">
        <f t="shared" si="3"/>
        <v>7</v>
      </c>
    </row>
    <row r="129" spans="1:5">
      <c r="A129" s="3">
        <v>2668991</v>
      </c>
      <c r="B129" s="4">
        <v>42920</v>
      </c>
      <c r="C129" s="5">
        <v>0.42250000000000004</v>
      </c>
      <c r="D129" s="5">
        <v>0.42834490740740744</v>
      </c>
      <c r="E129">
        <f t="shared" si="3"/>
        <v>7</v>
      </c>
    </row>
    <row r="130" spans="1:5">
      <c r="A130" s="3">
        <v>5528648</v>
      </c>
      <c r="B130" s="4">
        <v>42920</v>
      </c>
      <c r="C130" s="5">
        <v>0.42591435185185184</v>
      </c>
      <c r="D130" s="5">
        <v>0.43486111111111114</v>
      </c>
      <c r="E130">
        <f t="shared" si="3"/>
        <v>7</v>
      </c>
    </row>
    <row r="131" spans="1:5">
      <c r="A131" s="3">
        <v>2157195</v>
      </c>
      <c r="B131" s="4">
        <v>42920</v>
      </c>
      <c r="C131" s="5">
        <v>0.42942129629629627</v>
      </c>
      <c r="D131" s="5">
        <v>0.4349189814814815</v>
      </c>
      <c r="E131">
        <f t="shared" ref="E131:E194" si="4">LEN(A131)</f>
        <v>7</v>
      </c>
    </row>
    <row r="132" spans="1:5">
      <c r="A132" s="3">
        <v>7747085</v>
      </c>
      <c r="B132" s="4">
        <v>42920</v>
      </c>
      <c r="C132" s="5">
        <v>0.43247685185185186</v>
      </c>
      <c r="D132" s="5">
        <v>0.43613425925925925</v>
      </c>
      <c r="E132">
        <f t="shared" si="4"/>
        <v>7</v>
      </c>
    </row>
    <row r="133" spans="1:5">
      <c r="A133" s="3">
        <v>6865106</v>
      </c>
      <c r="B133" s="4">
        <v>42920</v>
      </c>
      <c r="C133" s="5">
        <v>0.43741898148148151</v>
      </c>
      <c r="D133" s="5">
        <v>0.44848379629629626</v>
      </c>
      <c r="E133">
        <f t="shared" si="4"/>
        <v>7</v>
      </c>
    </row>
    <row r="134" spans="1:5">
      <c r="A134" s="3">
        <v>8819206</v>
      </c>
      <c r="B134" s="4">
        <v>42920</v>
      </c>
      <c r="C134" s="5">
        <v>0.44068287037037041</v>
      </c>
      <c r="D134" s="5">
        <v>0.44912037037037034</v>
      </c>
      <c r="E134">
        <f t="shared" si="4"/>
        <v>7</v>
      </c>
    </row>
    <row r="135" spans="1:5">
      <c r="A135" s="3">
        <v>3990337</v>
      </c>
      <c r="B135" s="4">
        <v>42920</v>
      </c>
      <c r="C135" s="5">
        <v>0.44158564814814816</v>
      </c>
      <c r="D135" s="5">
        <v>0.4470601851851852</v>
      </c>
      <c r="E135">
        <f t="shared" si="4"/>
        <v>7</v>
      </c>
    </row>
    <row r="136" spans="1:5">
      <c r="A136" s="3">
        <v>4238684</v>
      </c>
      <c r="B136" s="4">
        <v>42920</v>
      </c>
      <c r="C136" s="5">
        <v>0.44466435185185182</v>
      </c>
      <c r="D136" s="5">
        <v>0.4535763888888889</v>
      </c>
      <c r="E136">
        <f t="shared" si="4"/>
        <v>7</v>
      </c>
    </row>
    <row r="137" spans="1:5">
      <c r="A137" s="3">
        <v>86774913</v>
      </c>
      <c r="B137" s="4">
        <v>42920</v>
      </c>
      <c r="C137" s="5">
        <v>0.44548611111111108</v>
      </c>
      <c r="D137" s="5">
        <v>0.45418981481481485</v>
      </c>
      <c r="E137">
        <f t="shared" si="4"/>
        <v>8</v>
      </c>
    </row>
    <row r="138" spans="1:5">
      <c r="A138" s="3">
        <v>93696449</v>
      </c>
      <c r="B138" s="4">
        <v>42920</v>
      </c>
      <c r="C138" s="5">
        <v>0.45063657407407409</v>
      </c>
      <c r="D138" s="5">
        <v>0.45581018518518518</v>
      </c>
      <c r="E138">
        <f t="shared" si="4"/>
        <v>8</v>
      </c>
    </row>
    <row r="139" spans="1:5">
      <c r="A139" s="3">
        <v>1269611</v>
      </c>
      <c r="B139" s="4">
        <v>42920</v>
      </c>
      <c r="C139" s="5">
        <v>0.45596064814814818</v>
      </c>
      <c r="D139" s="5">
        <v>0.4601041666666667</v>
      </c>
      <c r="E139">
        <f t="shared" si="4"/>
        <v>7</v>
      </c>
    </row>
    <row r="140" spans="1:5">
      <c r="A140" s="3">
        <v>4623731</v>
      </c>
      <c r="B140" s="4">
        <v>42920</v>
      </c>
      <c r="C140" s="5">
        <v>0.46053240740740736</v>
      </c>
      <c r="D140" s="5">
        <v>0.47131944444444446</v>
      </c>
      <c r="E140">
        <f t="shared" si="4"/>
        <v>7</v>
      </c>
    </row>
    <row r="141" spans="1:5">
      <c r="A141" s="3">
        <v>4623731</v>
      </c>
      <c r="B141" s="4">
        <v>42920</v>
      </c>
      <c r="C141" s="5">
        <v>0.46423611111111113</v>
      </c>
      <c r="D141" s="5">
        <v>0.46842592592592597</v>
      </c>
      <c r="E141">
        <f t="shared" si="4"/>
        <v>7</v>
      </c>
    </row>
    <row r="142" spans="1:5">
      <c r="A142" s="3">
        <v>3127402</v>
      </c>
      <c r="B142" s="4">
        <v>42920</v>
      </c>
      <c r="C142" s="5">
        <v>0.46861111111111109</v>
      </c>
      <c r="D142" s="5">
        <v>0.4774768518518519</v>
      </c>
      <c r="E142">
        <f t="shared" si="4"/>
        <v>7</v>
      </c>
    </row>
    <row r="143" spans="1:5">
      <c r="A143" s="3">
        <v>1714791</v>
      </c>
      <c r="B143" s="4">
        <v>42920</v>
      </c>
      <c r="C143" s="5">
        <v>0.47230324074074076</v>
      </c>
      <c r="D143" s="5">
        <v>0.47288194444444448</v>
      </c>
      <c r="E143">
        <f t="shared" si="4"/>
        <v>7</v>
      </c>
    </row>
    <row r="144" spans="1:5">
      <c r="A144" s="3">
        <v>7768277</v>
      </c>
      <c r="B144" s="4">
        <v>42920</v>
      </c>
      <c r="C144" s="5">
        <v>0.47453703703703703</v>
      </c>
      <c r="D144" s="5">
        <v>0.4800462962962963</v>
      </c>
      <c r="E144">
        <f t="shared" si="4"/>
        <v>7</v>
      </c>
    </row>
    <row r="145" spans="1:5">
      <c r="A145" s="3">
        <v>4371394</v>
      </c>
      <c r="B145" s="4">
        <v>42920</v>
      </c>
      <c r="C145" s="5">
        <v>0.47967592592592595</v>
      </c>
      <c r="D145" s="5">
        <v>0.48236111111111107</v>
      </c>
      <c r="E145">
        <f t="shared" si="4"/>
        <v>7</v>
      </c>
    </row>
    <row r="146" spans="1:5">
      <c r="A146" s="3">
        <v>9803545</v>
      </c>
      <c r="B146" s="4">
        <v>42920</v>
      </c>
      <c r="C146" s="5">
        <v>0.47978009259259258</v>
      </c>
      <c r="D146" s="5">
        <v>0.49124999999999996</v>
      </c>
      <c r="E146">
        <f t="shared" si="4"/>
        <v>7</v>
      </c>
    </row>
    <row r="147" spans="1:5">
      <c r="A147" s="3">
        <v>4176704</v>
      </c>
      <c r="B147" s="4">
        <v>42920</v>
      </c>
      <c r="C147" s="5">
        <v>0.47983796296296299</v>
      </c>
      <c r="D147" s="5">
        <v>0.48949074074074073</v>
      </c>
      <c r="E147">
        <f t="shared" si="4"/>
        <v>7</v>
      </c>
    </row>
    <row r="148" spans="1:5">
      <c r="A148" s="3">
        <v>90271112</v>
      </c>
      <c r="B148" s="4">
        <v>42920</v>
      </c>
      <c r="C148" s="5">
        <v>0.4805787037037037</v>
      </c>
      <c r="D148" s="5">
        <v>0.48696759259259265</v>
      </c>
      <c r="E148">
        <f t="shared" si="4"/>
        <v>8</v>
      </c>
    </row>
    <row r="149" spans="1:5">
      <c r="A149" s="3">
        <v>8136309</v>
      </c>
      <c r="B149" s="4">
        <v>42920</v>
      </c>
      <c r="C149" s="5">
        <v>0.48189814814814813</v>
      </c>
      <c r="D149" s="5">
        <v>0.49115740740740743</v>
      </c>
      <c r="E149">
        <f t="shared" si="4"/>
        <v>7</v>
      </c>
    </row>
    <row r="150" spans="1:5">
      <c r="A150" s="3">
        <v>3178616</v>
      </c>
      <c r="B150" s="4">
        <v>42920</v>
      </c>
      <c r="C150" s="5">
        <v>0.48312500000000003</v>
      </c>
      <c r="D150" s="5">
        <v>0.49138888888888888</v>
      </c>
      <c r="E150">
        <f t="shared" si="4"/>
        <v>7</v>
      </c>
    </row>
    <row r="151" spans="1:5">
      <c r="A151" s="3">
        <v>27791497</v>
      </c>
      <c r="B151" s="4">
        <v>42920</v>
      </c>
      <c r="C151" s="5">
        <v>0.48803240740740739</v>
      </c>
      <c r="D151" s="5">
        <v>0.49682870370370374</v>
      </c>
      <c r="E151">
        <f t="shared" si="4"/>
        <v>8</v>
      </c>
    </row>
    <row r="152" spans="1:5">
      <c r="A152" s="3">
        <v>4738129</v>
      </c>
      <c r="B152" s="4">
        <v>42920</v>
      </c>
      <c r="C152" s="5">
        <v>0.48979166666666668</v>
      </c>
      <c r="D152" s="5">
        <v>0.500462962962963</v>
      </c>
      <c r="E152">
        <f t="shared" si="4"/>
        <v>7</v>
      </c>
    </row>
    <row r="153" spans="1:5">
      <c r="A153" s="3">
        <v>54840810</v>
      </c>
      <c r="B153" s="4">
        <v>42920</v>
      </c>
      <c r="C153" s="5">
        <v>0.49430555555555555</v>
      </c>
      <c r="D153" s="5">
        <v>0.50231481481481477</v>
      </c>
      <c r="E153">
        <f t="shared" si="4"/>
        <v>8</v>
      </c>
    </row>
    <row r="154" spans="1:5">
      <c r="A154" s="3">
        <v>8885606</v>
      </c>
      <c r="B154" s="4">
        <v>42920</v>
      </c>
      <c r="C154" s="5">
        <v>0.49984953703703705</v>
      </c>
      <c r="D154" s="5">
        <v>0.50960648148148147</v>
      </c>
      <c r="E154">
        <f t="shared" si="4"/>
        <v>7</v>
      </c>
    </row>
    <row r="155" spans="1:5">
      <c r="A155" s="3">
        <v>6730442</v>
      </c>
      <c r="B155" s="4">
        <v>42920</v>
      </c>
      <c r="C155" s="5">
        <v>0.50063657407407403</v>
      </c>
      <c r="D155" s="5">
        <v>0.50876157407407407</v>
      </c>
      <c r="E155">
        <f t="shared" si="4"/>
        <v>7</v>
      </c>
    </row>
    <row r="156" spans="1:5">
      <c r="A156" s="3">
        <v>3326913</v>
      </c>
      <c r="B156" s="4">
        <v>42920</v>
      </c>
      <c r="C156" s="5">
        <v>0.50594907407407408</v>
      </c>
      <c r="D156" s="5">
        <v>0.5154050925925926</v>
      </c>
      <c r="E156">
        <f t="shared" si="4"/>
        <v>7</v>
      </c>
    </row>
    <row r="157" spans="1:5">
      <c r="A157" s="3">
        <v>9865716</v>
      </c>
      <c r="B157" s="4">
        <v>42920</v>
      </c>
      <c r="C157" s="5">
        <v>0.51076388888888891</v>
      </c>
      <c r="D157" s="5">
        <v>0.51890046296296299</v>
      </c>
      <c r="E157">
        <f t="shared" si="4"/>
        <v>7</v>
      </c>
    </row>
    <row r="158" spans="1:5">
      <c r="A158" s="3">
        <v>73284745</v>
      </c>
      <c r="B158" s="4">
        <v>42920</v>
      </c>
      <c r="C158" s="5">
        <v>0.51451388888888883</v>
      </c>
      <c r="D158" s="5">
        <v>0.51857638888888891</v>
      </c>
      <c r="E158">
        <f t="shared" si="4"/>
        <v>8</v>
      </c>
    </row>
    <row r="159" spans="1:5">
      <c r="A159" s="3">
        <v>1761255</v>
      </c>
      <c r="B159" s="4">
        <v>42920</v>
      </c>
      <c r="C159" s="5">
        <v>0.5195833333333334</v>
      </c>
      <c r="D159" s="5">
        <v>0.52266203703703706</v>
      </c>
      <c r="E159">
        <f t="shared" si="4"/>
        <v>7</v>
      </c>
    </row>
    <row r="160" spans="1:5">
      <c r="A160" s="3">
        <v>48625903</v>
      </c>
      <c r="B160" s="4">
        <v>42920</v>
      </c>
      <c r="C160" s="5">
        <v>0.52303240740740742</v>
      </c>
      <c r="D160" s="5">
        <v>0.523900462962963</v>
      </c>
      <c r="E160">
        <f t="shared" si="4"/>
        <v>8</v>
      </c>
    </row>
    <row r="161" spans="1:5">
      <c r="A161" s="3">
        <v>2235911</v>
      </c>
      <c r="B161" s="4">
        <v>42920</v>
      </c>
      <c r="C161" s="5">
        <v>0.52454861111111117</v>
      </c>
      <c r="D161" s="5">
        <v>0.53546296296296292</v>
      </c>
      <c r="E161">
        <f t="shared" si="4"/>
        <v>7</v>
      </c>
    </row>
    <row r="162" spans="1:5">
      <c r="A162" s="3">
        <v>18036364</v>
      </c>
      <c r="B162" s="4">
        <v>42920</v>
      </c>
      <c r="C162" s="5">
        <v>0.53015046296296298</v>
      </c>
      <c r="D162" s="5">
        <v>0.53275462962962961</v>
      </c>
      <c r="E162">
        <f t="shared" si="4"/>
        <v>8</v>
      </c>
    </row>
    <row r="163" spans="1:5">
      <c r="A163" s="3">
        <v>38063903</v>
      </c>
      <c r="B163" s="4">
        <v>42920</v>
      </c>
      <c r="C163" s="5">
        <v>0.53465277777777775</v>
      </c>
      <c r="D163" s="5">
        <v>0.53925925925925922</v>
      </c>
      <c r="E163">
        <f t="shared" si="4"/>
        <v>8</v>
      </c>
    </row>
    <row r="164" spans="1:5">
      <c r="A164" s="3">
        <v>4555937</v>
      </c>
      <c r="B164" s="4">
        <v>42920</v>
      </c>
      <c r="C164" s="5">
        <v>0.53748842592592594</v>
      </c>
      <c r="D164" s="5">
        <v>0.54775462962962962</v>
      </c>
      <c r="E164">
        <f t="shared" si="4"/>
        <v>7</v>
      </c>
    </row>
    <row r="165" spans="1:5">
      <c r="A165" s="3">
        <v>9422310</v>
      </c>
      <c r="B165" s="4">
        <v>42920</v>
      </c>
      <c r="C165" s="5">
        <v>0.54137731481481477</v>
      </c>
      <c r="D165" s="5">
        <v>0.5506712962962963</v>
      </c>
      <c r="E165">
        <f t="shared" si="4"/>
        <v>7</v>
      </c>
    </row>
    <row r="166" spans="1:5">
      <c r="A166" s="3">
        <v>16999529</v>
      </c>
      <c r="B166" s="4">
        <v>42920</v>
      </c>
      <c r="C166" s="5">
        <v>0.54395833333333332</v>
      </c>
      <c r="D166" s="5">
        <v>0.54451388888888885</v>
      </c>
      <c r="E166">
        <f t="shared" si="4"/>
        <v>8</v>
      </c>
    </row>
    <row r="167" spans="1:5">
      <c r="A167" s="3">
        <v>8385222</v>
      </c>
      <c r="B167" s="4">
        <v>42920</v>
      </c>
      <c r="C167" s="5">
        <v>0.5455092592592593</v>
      </c>
      <c r="D167" s="5">
        <v>0.54748842592592595</v>
      </c>
      <c r="E167">
        <f t="shared" si="4"/>
        <v>7</v>
      </c>
    </row>
    <row r="168" spans="1:5">
      <c r="A168" s="3">
        <v>8086847</v>
      </c>
      <c r="B168" s="4">
        <v>42920</v>
      </c>
      <c r="C168" s="5">
        <v>0.54909722222222224</v>
      </c>
      <c r="D168" s="5">
        <v>0.5524768518518518</v>
      </c>
      <c r="E168">
        <f t="shared" si="4"/>
        <v>7</v>
      </c>
    </row>
    <row r="169" spans="1:5">
      <c r="A169" s="3">
        <v>5215912</v>
      </c>
      <c r="B169" s="4">
        <v>42920</v>
      </c>
      <c r="C169" s="5">
        <v>0.55127314814814821</v>
      </c>
      <c r="D169" s="5">
        <v>0.55435185185185187</v>
      </c>
      <c r="E169">
        <f t="shared" si="4"/>
        <v>7</v>
      </c>
    </row>
    <row r="170" spans="1:5">
      <c r="A170" s="3">
        <v>1973826522</v>
      </c>
      <c r="B170" s="4">
        <v>42920</v>
      </c>
      <c r="C170" s="5">
        <v>0.5553703703703704</v>
      </c>
      <c r="D170" s="5">
        <v>0.55833333333333335</v>
      </c>
      <c r="E170">
        <f t="shared" si="4"/>
        <v>10</v>
      </c>
    </row>
    <row r="171" spans="1:5">
      <c r="A171" s="3">
        <v>2255197</v>
      </c>
      <c r="B171" s="4">
        <v>42920</v>
      </c>
      <c r="C171" s="5">
        <v>0.55905092592592587</v>
      </c>
      <c r="D171" s="5">
        <v>0.56342592592592589</v>
      </c>
      <c r="E171">
        <f t="shared" si="4"/>
        <v>7</v>
      </c>
    </row>
    <row r="172" spans="1:5">
      <c r="A172" s="3">
        <v>6719542</v>
      </c>
      <c r="B172" s="4">
        <v>42920</v>
      </c>
      <c r="C172" s="5">
        <v>0.5638657407407407</v>
      </c>
      <c r="D172" s="5">
        <v>0.56425925925925924</v>
      </c>
      <c r="E172">
        <f t="shared" si="4"/>
        <v>7</v>
      </c>
    </row>
    <row r="173" spans="1:5">
      <c r="A173" s="3">
        <v>1837797</v>
      </c>
      <c r="B173" s="4">
        <v>42920</v>
      </c>
      <c r="C173" s="5">
        <v>0.56886574074074081</v>
      </c>
      <c r="D173" s="5">
        <v>0.57524305555555555</v>
      </c>
      <c r="E173">
        <f t="shared" si="4"/>
        <v>7</v>
      </c>
    </row>
    <row r="174" spans="1:5">
      <c r="A174" s="3">
        <v>6772052</v>
      </c>
      <c r="B174" s="4">
        <v>42920</v>
      </c>
      <c r="C174" s="5">
        <v>0.57204861111111105</v>
      </c>
      <c r="D174" s="5">
        <v>0.57371527777777775</v>
      </c>
      <c r="E174">
        <f t="shared" si="4"/>
        <v>7</v>
      </c>
    </row>
    <row r="175" spans="1:5">
      <c r="A175" s="3">
        <v>6495517</v>
      </c>
      <c r="B175" s="4">
        <v>42920</v>
      </c>
      <c r="C175" s="5">
        <v>0.57347222222222227</v>
      </c>
      <c r="D175" s="5">
        <v>0.58420138888888895</v>
      </c>
      <c r="E175">
        <f t="shared" si="4"/>
        <v>7</v>
      </c>
    </row>
    <row r="176" spans="1:5">
      <c r="A176" s="3">
        <v>6275284312</v>
      </c>
      <c r="B176" s="4">
        <v>42920</v>
      </c>
      <c r="C176" s="5">
        <v>0.57861111111111108</v>
      </c>
      <c r="D176" s="5">
        <v>0.58296296296296302</v>
      </c>
      <c r="E176">
        <f t="shared" si="4"/>
        <v>10</v>
      </c>
    </row>
    <row r="177" spans="1:5">
      <c r="A177" s="3">
        <v>5997385</v>
      </c>
      <c r="B177" s="4">
        <v>42920</v>
      </c>
      <c r="C177" s="5">
        <v>0.58136574074074077</v>
      </c>
      <c r="D177" s="5">
        <v>0.58156249999999998</v>
      </c>
      <c r="E177">
        <f t="shared" si="4"/>
        <v>7</v>
      </c>
    </row>
    <row r="178" spans="1:5">
      <c r="A178" s="3">
        <v>54586484</v>
      </c>
      <c r="B178" s="4">
        <v>42920</v>
      </c>
      <c r="C178" s="5">
        <v>0.58335648148148145</v>
      </c>
      <c r="D178" s="5">
        <v>0.5841319444444445</v>
      </c>
      <c r="E178">
        <f t="shared" si="4"/>
        <v>8</v>
      </c>
    </row>
    <row r="179" spans="1:5">
      <c r="A179" s="3">
        <v>8449157</v>
      </c>
      <c r="B179" s="4">
        <v>42920</v>
      </c>
      <c r="C179" s="5">
        <v>0.58377314814814818</v>
      </c>
      <c r="D179" s="5">
        <v>0.59186342592592589</v>
      </c>
      <c r="E179">
        <f t="shared" si="4"/>
        <v>7</v>
      </c>
    </row>
    <row r="180" spans="1:5">
      <c r="A180" s="3">
        <v>1301099</v>
      </c>
      <c r="B180" s="4">
        <v>42920</v>
      </c>
      <c r="C180" s="5">
        <v>0.58452546296296293</v>
      </c>
      <c r="D180" s="5">
        <v>0.58862268518518512</v>
      </c>
      <c r="E180">
        <f t="shared" si="4"/>
        <v>7</v>
      </c>
    </row>
    <row r="181" spans="1:5">
      <c r="A181" s="3">
        <v>1774304298</v>
      </c>
      <c r="B181" s="4">
        <v>42920</v>
      </c>
      <c r="C181" s="5">
        <v>0.58452546296296293</v>
      </c>
      <c r="D181" s="5">
        <v>0.59087962962962959</v>
      </c>
      <c r="E181">
        <f t="shared" si="4"/>
        <v>10</v>
      </c>
    </row>
    <row r="182" spans="1:5">
      <c r="A182" s="3">
        <v>52165701</v>
      </c>
      <c r="B182" s="4">
        <v>42920</v>
      </c>
      <c r="C182" s="5">
        <v>0.59018518518518526</v>
      </c>
      <c r="D182" s="5">
        <v>0.60047453703703701</v>
      </c>
      <c r="E182">
        <f t="shared" si="4"/>
        <v>8</v>
      </c>
    </row>
    <row r="183" spans="1:5">
      <c r="A183" s="3">
        <v>49158974</v>
      </c>
      <c r="B183" s="4">
        <v>42920</v>
      </c>
      <c r="C183" s="5">
        <v>0.59425925925925926</v>
      </c>
      <c r="D183" s="5">
        <v>0.59886574074074073</v>
      </c>
      <c r="E183">
        <f t="shared" si="4"/>
        <v>8</v>
      </c>
    </row>
    <row r="184" spans="1:5">
      <c r="A184" s="3">
        <v>6231537</v>
      </c>
      <c r="B184" s="4">
        <v>42920</v>
      </c>
      <c r="C184" s="5">
        <v>0.59767361111111106</v>
      </c>
      <c r="D184" s="5">
        <v>0.6026273148148148</v>
      </c>
      <c r="E184">
        <f t="shared" si="4"/>
        <v>7</v>
      </c>
    </row>
    <row r="185" spans="1:5">
      <c r="A185" s="3">
        <v>6965661375</v>
      </c>
      <c r="B185" s="4">
        <v>42920</v>
      </c>
      <c r="C185" s="5">
        <v>0.59995370370370371</v>
      </c>
      <c r="D185" s="5">
        <v>0.60442129629629626</v>
      </c>
      <c r="E185">
        <f t="shared" si="4"/>
        <v>10</v>
      </c>
    </row>
    <row r="186" spans="1:5">
      <c r="A186" s="3">
        <v>4555937</v>
      </c>
      <c r="B186" s="4">
        <v>42920</v>
      </c>
      <c r="C186" s="5">
        <v>0.60509259259259263</v>
      </c>
      <c r="D186" s="5">
        <v>0.60509259259259263</v>
      </c>
      <c r="E186">
        <f t="shared" si="4"/>
        <v>7</v>
      </c>
    </row>
    <row r="187" spans="1:5">
      <c r="A187" s="3">
        <v>8831940</v>
      </c>
      <c r="B187" s="4">
        <v>42920</v>
      </c>
      <c r="C187" s="5">
        <v>0.6066435185185185</v>
      </c>
      <c r="D187" s="5">
        <v>0.61133101851851845</v>
      </c>
      <c r="E187">
        <f t="shared" si="4"/>
        <v>7</v>
      </c>
    </row>
    <row r="188" spans="1:5">
      <c r="A188" s="3">
        <v>7421868</v>
      </c>
      <c r="B188" s="4">
        <v>42920</v>
      </c>
      <c r="C188" s="5">
        <v>0.61136574074074079</v>
      </c>
      <c r="D188" s="5">
        <v>0.61636574074074069</v>
      </c>
      <c r="E188">
        <f t="shared" si="4"/>
        <v>7</v>
      </c>
    </row>
    <row r="189" spans="1:5">
      <c r="A189" s="3">
        <v>5131341</v>
      </c>
      <c r="B189" s="4">
        <v>42920</v>
      </c>
      <c r="C189" s="5">
        <v>0.61186342592592591</v>
      </c>
      <c r="D189" s="5">
        <v>0.61896990740740743</v>
      </c>
      <c r="E189">
        <f t="shared" si="4"/>
        <v>7</v>
      </c>
    </row>
    <row r="190" spans="1:5">
      <c r="A190" s="3">
        <v>3121850</v>
      </c>
      <c r="B190" s="4">
        <v>42920</v>
      </c>
      <c r="C190" s="5">
        <v>0.61410879629629633</v>
      </c>
      <c r="D190" s="5">
        <v>0.6216666666666667</v>
      </c>
      <c r="E190">
        <f t="shared" si="4"/>
        <v>7</v>
      </c>
    </row>
    <row r="191" spans="1:5">
      <c r="A191" s="3">
        <v>6905863</v>
      </c>
      <c r="B191" s="4">
        <v>42920</v>
      </c>
      <c r="C191" s="5">
        <v>0.61863425925925919</v>
      </c>
      <c r="D191" s="5">
        <v>0.62296296296296294</v>
      </c>
      <c r="E191">
        <f t="shared" si="4"/>
        <v>7</v>
      </c>
    </row>
    <row r="192" spans="1:5">
      <c r="A192" s="3">
        <v>2514802</v>
      </c>
      <c r="B192" s="4">
        <v>42920</v>
      </c>
      <c r="C192" s="5">
        <v>0.61863425925925919</v>
      </c>
      <c r="D192" s="5">
        <v>0.6265856481481481</v>
      </c>
      <c r="E192">
        <f t="shared" si="4"/>
        <v>7</v>
      </c>
    </row>
    <row r="193" spans="1:5">
      <c r="A193" s="3">
        <v>93696449</v>
      </c>
      <c r="B193" s="4">
        <v>42920</v>
      </c>
      <c r="C193" s="5">
        <v>0.6227314814814815</v>
      </c>
      <c r="D193" s="5">
        <v>0.63056712962962969</v>
      </c>
      <c r="E193">
        <f t="shared" si="4"/>
        <v>8</v>
      </c>
    </row>
    <row r="194" spans="1:5">
      <c r="A194" s="3">
        <v>3931464</v>
      </c>
      <c r="B194" s="4">
        <v>42920</v>
      </c>
      <c r="C194" s="5">
        <v>0.62381944444444437</v>
      </c>
      <c r="D194" s="5">
        <v>0.63221064814814809</v>
      </c>
      <c r="E194">
        <f t="shared" si="4"/>
        <v>7</v>
      </c>
    </row>
    <row r="195" spans="1:5">
      <c r="A195" s="3">
        <v>1583683</v>
      </c>
      <c r="B195" s="4">
        <v>42920</v>
      </c>
      <c r="C195" s="5">
        <v>0.62756944444444451</v>
      </c>
      <c r="D195" s="5">
        <v>0.63215277777777779</v>
      </c>
      <c r="E195">
        <f t="shared" ref="E195:E258" si="5">LEN(A195)</f>
        <v>7</v>
      </c>
    </row>
    <row r="196" spans="1:5">
      <c r="A196" s="3">
        <v>52165701</v>
      </c>
      <c r="B196" s="4">
        <v>42921</v>
      </c>
      <c r="C196" s="5">
        <v>0.33545138888888887</v>
      </c>
      <c r="D196" s="5">
        <v>0.3435300925925926</v>
      </c>
      <c r="E196">
        <f t="shared" si="5"/>
        <v>8</v>
      </c>
    </row>
    <row r="197" spans="1:5">
      <c r="A197" s="3">
        <v>1521041994</v>
      </c>
      <c r="B197" s="4">
        <v>42921</v>
      </c>
      <c r="C197" s="5">
        <v>0.34099537037037037</v>
      </c>
      <c r="D197" s="5">
        <v>0.34749999999999998</v>
      </c>
      <c r="E197">
        <f t="shared" si="5"/>
        <v>10</v>
      </c>
    </row>
    <row r="198" spans="1:5">
      <c r="A198" s="3">
        <v>9187410</v>
      </c>
      <c r="B198" s="4">
        <v>42921</v>
      </c>
      <c r="C198" s="5">
        <v>0.34662037037037036</v>
      </c>
      <c r="D198" s="5">
        <v>0.34908564814814813</v>
      </c>
      <c r="E198">
        <f t="shared" si="5"/>
        <v>7</v>
      </c>
    </row>
    <row r="199" spans="1:5">
      <c r="A199" s="3">
        <v>8228350</v>
      </c>
      <c r="B199" s="4">
        <v>42921</v>
      </c>
      <c r="C199" s="5">
        <v>0.34667824074074072</v>
      </c>
      <c r="D199" s="5">
        <v>0.3473148148148148</v>
      </c>
      <c r="E199">
        <f t="shared" si="5"/>
        <v>7</v>
      </c>
    </row>
    <row r="200" spans="1:5">
      <c r="A200" s="3">
        <v>8313390</v>
      </c>
      <c r="B200" s="4">
        <v>42921</v>
      </c>
      <c r="C200" s="5">
        <v>0.34903935185185181</v>
      </c>
      <c r="D200" s="5">
        <v>0.35381944444444446</v>
      </c>
      <c r="E200">
        <f t="shared" si="5"/>
        <v>7</v>
      </c>
    </row>
    <row r="201" spans="1:5">
      <c r="A201" s="3">
        <v>5508903</v>
      </c>
      <c r="B201" s="4">
        <v>42921</v>
      </c>
      <c r="C201" s="5">
        <v>0.34915509259259259</v>
      </c>
      <c r="D201" s="5">
        <v>0.3605902777777778</v>
      </c>
      <c r="E201">
        <f t="shared" si="5"/>
        <v>7</v>
      </c>
    </row>
    <row r="202" spans="1:5">
      <c r="A202" s="3">
        <v>3102910</v>
      </c>
      <c r="B202" s="4">
        <v>42921</v>
      </c>
      <c r="C202" s="5">
        <v>0.35150462962962964</v>
      </c>
      <c r="D202" s="5">
        <v>0.35672453703703705</v>
      </c>
      <c r="E202">
        <f t="shared" si="5"/>
        <v>7</v>
      </c>
    </row>
    <row r="203" spans="1:5">
      <c r="A203" s="3">
        <v>45948073</v>
      </c>
      <c r="B203" s="4">
        <v>42921</v>
      </c>
      <c r="C203" s="5">
        <v>0.35574074074074075</v>
      </c>
      <c r="D203" s="5">
        <v>0.36162037037037037</v>
      </c>
      <c r="E203">
        <f t="shared" si="5"/>
        <v>8</v>
      </c>
    </row>
    <row r="204" spans="1:5">
      <c r="A204" s="3">
        <v>73690742</v>
      </c>
      <c r="B204" s="4">
        <v>42921</v>
      </c>
      <c r="C204" s="5">
        <v>0.35829861111111111</v>
      </c>
      <c r="D204" s="5">
        <v>0.36826388888888889</v>
      </c>
      <c r="E204">
        <f t="shared" si="5"/>
        <v>8</v>
      </c>
    </row>
    <row r="205" spans="1:5">
      <c r="A205" s="3">
        <v>58037769</v>
      </c>
      <c r="B205" s="4">
        <v>42921</v>
      </c>
      <c r="C205" s="5">
        <v>0.36261574074074071</v>
      </c>
      <c r="D205" s="5">
        <v>0.36730324074074078</v>
      </c>
      <c r="E205">
        <f t="shared" si="5"/>
        <v>8</v>
      </c>
    </row>
    <row r="206" spans="1:5">
      <c r="A206" s="3">
        <v>3434934</v>
      </c>
      <c r="B206" s="4">
        <v>42921</v>
      </c>
      <c r="C206" s="5">
        <v>0.36760416666666668</v>
      </c>
      <c r="D206" s="5">
        <v>0.37854166666666672</v>
      </c>
      <c r="E206">
        <f t="shared" si="5"/>
        <v>7</v>
      </c>
    </row>
    <row r="207" spans="1:5">
      <c r="A207" s="3">
        <v>4963499</v>
      </c>
      <c r="B207" s="4">
        <v>42921</v>
      </c>
      <c r="C207" s="5">
        <v>0.37008101851851855</v>
      </c>
      <c r="D207" s="5">
        <v>0.37175925925925929</v>
      </c>
      <c r="E207">
        <f t="shared" si="5"/>
        <v>7</v>
      </c>
    </row>
    <row r="208" spans="1:5">
      <c r="A208" s="3">
        <v>7904403</v>
      </c>
      <c r="B208" s="4">
        <v>42921</v>
      </c>
      <c r="C208" s="5">
        <v>0.37361111111111112</v>
      </c>
      <c r="D208" s="5">
        <v>0.3772800925925926</v>
      </c>
      <c r="E208">
        <f t="shared" si="5"/>
        <v>7</v>
      </c>
    </row>
    <row r="209" spans="1:5">
      <c r="A209" s="3">
        <v>4389240</v>
      </c>
      <c r="B209" s="4">
        <v>42921</v>
      </c>
      <c r="C209" s="5">
        <v>0.37711805555555555</v>
      </c>
      <c r="D209" s="5">
        <v>0.37886574074074075</v>
      </c>
      <c r="E209">
        <f t="shared" si="5"/>
        <v>7</v>
      </c>
    </row>
    <row r="210" spans="1:5">
      <c r="A210" s="3">
        <v>68647339</v>
      </c>
      <c r="B210" s="4">
        <v>42921</v>
      </c>
      <c r="C210" s="5">
        <v>0.38180555555555556</v>
      </c>
      <c r="D210" s="5">
        <v>0.39295138888888892</v>
      </c>
      <c r="E210">
        <f t="shared" si="5"/>
        <v>8</v>
      </c>
    </row>
    <row r="211" spans="1:5">
      <c r="A211" s="3">
        <v>8461631</v>
      </c>
      <c r="B211" s="4">
        <v>42921</v>
      </c>
      <c r="C211" s="5">
        <v>0.38335648148148144</v>
      </c>
      <c r="D211" s="5">
        <v>0.38451388888888888</v>
      </c>
      <c r="E211">
        <f t="shared" si="5"/>
        <v>7</v>
      </c>
    </row>
    <row r="212" spans="1:5">
      <c r="A212" s="3">
        <v>3087246</v>
      </c>
      <c r="B212" s="4">
        <v>42921</v>
      </c>
      <c r="C212" s="5">
        <v>0.38633101851851853</v>
      </c>
      <c r="D212" s="5">
        <v>0.39391203703703703</v>
      </c>
      <c r="E212">
        <f t="shared" si="5"/>
        <v>7</v>
      </c>
    </row>
    <row r="213" spans="1:5">
      <c r="A213" s="3">
        <v>9321082</v>
      </c>
      <c r="B213" s="4">
        <v>42921</v>
      </c>
      <c r="C213" s="5">
        <v>0.38976851851851851</v>
      </c>
      <c r="D213" s="5">
        <v>0.40090277777777777</v>
      </c>
      <c r="E213">
        <f t="shared" si="5"/>
        <v>7</v>
      </c>
    </row>
    <row r="214" spans="1:5">
      <c r="A214" s="3">
        <v>4941247888</v>
      </c>
      <c r="B214" s="4">
        <v>42921</v>
      </c>
      <c r="C214" s="5">
        <v>0.3911458333333333</v>
      </c>
      <c r="D214" s="5">
        <v>0.39870370370370373</v>
      </c>
      <c r="E214">
        <f t="shared" si="5"/>
        <v>10</v>
      </c>
    </row>
    <row r="215" spans="1:5">
      <c r="A215" s="3">
        <v>13484133</v>
      </c>
      <c r="B215" s="4">
        <v>42921</v>
      </c>
      <c r="C215" s="5">
        <v>0.3959375</v>
      </c>
      <c r="D215" s="5">
        <v>0.3982060185185185</v>
      </c>
      <c r="E215">
        <f t="shared" si="5"/>
        <v>8</v>
      </c>
    </row>
    <row r="216" spans="1:5">
      <c r="A216" s="3">
        <v>9610703</v>
      </c>
      <c r="B216" s="4">
        <v>42921</v>
      </c>
      <c r="C216" s="5">
        <v>0.40074074074074079</v>
      </c>
      <c r="D216" s="5">
        <v>0.40766203703703702</v>
      </c>
      <c r="E216">
        <f t="shared" si="5"/>
        <v>7</v>
      </c>
    </row>
    <row r="217" spans="1:5">
      <c r="A217" s="3">
        <v>7236035</v>
      </c>
      <c r="B217" s="4">
        <v>42921</v>
      </c>
      <c r="C217" s="5">
        <v>0.40517361111111111</v>
      </c>
      <c r="D217" s="5">
        <v>0.41189814814814812</v>
      </c>
      <c r="E217">
        <f t="shared" si="5"/>
        <v>7</v>
      </c>
    </row>
    <row r="218" spans="1:5">
      <c r="A218" s="3">
        <v>7236035</v>
      </c>
      <c r="B218" s="4">
        <v>42921</v>
      </c>
      <c r="C218" s="5">
        <v>0.40898148148148145</v>
      </c>
      <c r="D218" s="5">
        <v>0.41927083333333331</v>
      </c>
      <c r="E218">
        <f t="shared" si="5"/>
        <v>7</v>
      </c>
    </row>
    <row r="219" spans="1:5">
      <c r="A219" s="3">
        <v>2675422</v>
      </c>
      <c r="B219" s="4">
        <v>42921</v>
      </c>
      <c r="C219" s="5">
        <v>0.41393518518518518</v>
      </c>
      <c r="D219" s="5">
        <v>0.42075231481481484</v>
      </c>
      <c r="E219">
        <f t="shared" si="5"/>
        <v>7</v>
      </c>
    </row>
    <row r="220" spans="1:5">
      <c r="A220" s="3">
        <v>99056276</v>
      </c>
      <c r="B220" s="4">
        <v>42921</v>
      </c>
      <c r="C220" s="5">
        <v>0.41749999999999998</v>
      </c>
      <c r="D220" s="5">
        <v>0.42891203703703701</v>
      </c>
      <c r="E220">
        <f t="shared" si="5"/>
        <v>8</v>
      </c>
    </row>
    <row r="221" spans="1:5">
      <c r="A221" s="3">
        <v>1715377</v>
      </c>
      <c r="B221" s="4">
        <v>42921</v>
      </c>
      <c r="C221" s="5">
        <v>0.41847222222222219</v>
      </c>
      <c r="D221" s="5">
        <v>0.42833333333333329</v>
      </c>
      <c r="E221">
        <f t="shared" si="5"/>
        <v>7</v>
      </c>
    </row>
    <row r="222" spans="1:5">
      <c r="A222" s="3">
        <v>6700458395</v>
      </c>
      <c r="B222" s="4">
        <v>42921</v>
      </c>
      <c r="C222" s="5">
        <v>0.42149305555555555</v>
      </c>
      <c r="D222" s="5">
        <v>0.42678240740740742</v>
      </c>
      <c r="E222">
        <f t="shared" si="5"/>
        <v>10</v>
      </c>
    </row>
    <row r="223" spans="1:5">
      <c r="A223" s="3">
        <v>2211277198</v>
      </c>
      <c r="B223" s="4">
        <v>42921</v>
      </c>
      <c r="C223" s="5">
        <v>0.42168981481481477</v>
      </c>
      <c r="D223" s="5">
        <v>0.42326388888888888</v>
      </c>
      <c r="E223">
        <f t="shared" si="5"/>
        <v>10</v>
      </c>
    </row>
    <row r="224" spans="1:5">
      <c r="A224" s="3">
        <v>9866373</v>
      </c>
      <c r="B224" s="4">
        <v>42921</v>
      </c>
      <c r="C224" s="5">
        <v>0.42202546296296295</v>
      </c>
      <c r="D224" s="5">
        <v>0.42905092592592592</v>
      </c>
      <c r="E224">
        <f t="shared" si="5"/>
        <v>7</v>
      </c>
    </row>
    <row r="225" spans="1:5">
      <c r="A225" s="3">
        <v>4526057</v>
      </c>
      <c r="B225" s="4">
        <v>42921</v>
      </c>
      <c r="C225" s="5">
        <v>0.42313657407407407</v>
      </c>
      <c r="D225" s="5">
        <v>0.42508101851851854</v>
      </c>
      <c r="E225">
        <f t="shared" si="5"/>
        <v>7</v>
      </c>
    </row>
    <row r="226" spans="1:5">
      <c r="A226" s="3">
        <v>70786056</v>
      </c>
      <c r="B226" s="4">
        <v>42921</v>
      </c>
      <c r="C226" s="5">
        <v>0.42357638888888888</v>
      </c>
      <c r="D226" s="5">
        <v>0.4253587962962963</v>
      </c>
      <c r="E226">
        <f t="shared" si="5"/>
        <v>8</v>
      </c>
    </row>
    <row r="227" spans="1:5">
      <c r="A227" s="3">
        <v>9874705</v>
      </c>
      <c r="B227" s="4">
        <v>42921</v>
      </c>
      <c r="C227" s="5">
        <v>0.4274074074074074</v>
      </c>
      <c r="D227" s="5">
        <v>0.43408564814814815</v>
      </c>
      <c r="E227">
        <f t="shared" si="5"/>
        <v>7</v>
      </c>
    </row>
    <row r="228" spans="1:5">
      <c r="A228" s="3">
        <v>2506618</v>
      </c>
      <c r="B228" s="4">
        <v>42921</v>
      </c>
      <c r="C228" s="5">
        <v>0.43084490740740744</v>
      </c>
      <c r="D228" s="5">
        <v>0.43738425925925922</v>
      </c>
      <c r="E228">
        <f t="shared" si="5"/>
        <v>7</v>
      </c>
    </row>
    <row r="229" spans="1:5">
      <c r="A229" s="3">
        <v>6312575</v>
      </c>
      <c r="B229" s="4">
        <v>42921</v>
      </c>
      <c r="C229" s="5">
        <v>0.43234953703703699</v>
      </c>
      <c r="D229" s="5">
        <v>0.44233796296296296</v>
      </c>
      <c r="E229">
        <f t="shared" si="5"/>
        <v>7</v>
      </c>
    </row>
    <row r="230" spans="1:5">
      <c r="A230" s="3">
        <v>9620895</v>
      </c>
      <c r="B230" s="4">
        <v>42921</v>
      </c>
      <c r="C230" s="5">
        <v>0.4362847222222222</v>
      </c>
      <c r="D230" s="5">
        <v>0.44714120370370369</v>
      </c>
      <c r="E230">
        <f t="shared" si="5"/>
        <v>7</v>
      </c>
    </row>
    <row r="231" spans="1:5">
      <c r="A231" s="3">
        <v>8187780</v>
      </c>
      <c r="B231" s="4">
        <v>42921</v>
      </c>
      <c r="C231" s="5">
        <v>0.43898148148148147</v>
      </c>
      <c r="D231" s="5">
        <v>0.44800925925925927</v>
      </c>
      <c r="E231">
        <f t="shared" si="5"/>
        <v>7</v>
      </c>
    </row>
    <row r="232" spans="1:5">
      <c r="A232" s="3">
        <v>4176999</v>
      </c>
      <c r="B232" s="4">
        <v>42921</v>
      </c>
      <c r="C232" s="5">
        <v>0.44148148148148153</v>
      </c>
      <c r="D232" s="5">
        <v>0.45222222222222225</v>
      </c>
      <c r="E232">
        <f t="shared" si="5"/>
        <v>7</v>
      </c>
    </row>
    <row r="233" spans="1:5">
      <c r="A233" s="3">
        <v>9937257</v>
      </c>
      <c r="B233" s="4">
        <v>42921</v>
      </c>
      <c r="C233" s="5">
        <v>0.44383101851851853</v>
      </c>
      <c r="D233" s="5">
        <v>0.44697916666666665</v>
      </c>
      <c r="E233">
        <f t="shared" si="5"/>
        <v>7</v>
      </c>
    </row>
    <row r="234" spans="1:5">
      <c r="A234" s="3">
        <v>4363716</v>
      </c>
      <c r="B234" s="4">
        <v>42921</v>
      </c>
      <c r="C234" s="5">
        <v>0.44436342592592593</v>
      </c>
      <c r="D234" s="5">
        <v>0.45106481481481481</v>
      </c>
      <c r="E234">
        <f t="shared" si="5"/>
        <v>7</v>
      </c>
    </row>
    <row r="235" spans="1:5">
      <c r="A235" s="3">
        <v>96323047</v>
      </c>
      <c r="B235" s="4">
        <v>42921</v>
      </c>
      <c r="C235" s="5">
        <v>0.4496296296296296</v>
      </c>
      <c r="D235" s="5">
        <v>0.45341435185185186</v>
      </c>
      <c r="E235">
        <f t="shared" si="5"/>
        <v>8</v>
      </c>
    </row>
    <row r="236" spans="1:5">
      <c r="A236" s="3">
        <v>2750193</v>
      </c>
      <c r="B236" s="4">
        <v>42921</v>
      </c>
      <c r="C236" s="5">
        <v>0.45445601851851852</v>
      </c>
      <c r="D236" s="5">
        <v>0.455625</v>
      </c>
      <c r="E236">
        <f t="shared" si="5"/>
        <v>7</v>
      </c>
    </row>
    <row r="237" spans="1:5">
      <c r="A237" s="3">
        <v>7973319</v>
      </c>
      <c r="B237" s="4">
        <v>42921</v>
      </c>
      <c r="C237" s="5">
        <v>0.45565972222222223</v>
      </c>
      <c r="D237" s="5">
        <v>0.46090277777777783</v>
      </c>
      <c r="E237">
        <f t="shared" si="5"/>
        <v>7</v>
      </c>
    </row>
    <row r="238" spans="1:5">
      <c r="A238" s="3">
        <v>1908394</v>
      </c>
      <c r="B238" s="4">
        <v>42921</v>
      </c>
      <c r="C238" s="5">
        <v>0.45825231481481482</v>
      </c>
      <c r="D238" s="5">
        <v>0.46818287037037037</v>
      </c>
      <c r="E238">
        <f t="shared" si="5"/>
        <v>7</v>
      </c>
    </row>
    <row r="239" spans="1:5">
      <c r="A239" s="3">
        <v>19116274</v>
      </c>
      <c r="B239" s="4">
        <v>42921</v>
      </c>
      <c r="C239" s="5">
        <v>0.46032407407407411</v>
      </c>
      <c r="D239" s="5">
        <v>0.46797453703703701</v>
      </c>
      <c r="E239">
        <f t="shared" si="5"/>
        <v>8</v>
      </c>
    </row>
    <row r="240" spans="1:5">
      <c r="A240" s="3">
        <v>1235622</v>
      </c>
      <c r="B240" s="4">
        <v>42921</v>
      </c>
      <c r="C240" s="5">
        <v>0.46460648148148148</v>
      </c>
      <c r="D240" s="5">
        <v>0.47087962962962965</v>
      </c>
      <c r="E240">
        <f t="shared" si="5"/>
        <v>7</v>
      </c>
    </row>
    <row r="241" spans="1:5">
      <c r="A241" s="3">
        <v>1926053</v>
      </c>
      <c r="B241" s="4">
        <v>42921</v>
      </c>
      <c r="C241" s="5">
        <v>0.46751157407407407</v>
      </c>
      <c r="D241" s="5">
        <v>0.46879629629629632</v>
      </c>
      <c r="E241">
        <f t="shared" si="5"/>
        <v>7</v>
      </c>
    </row>
    <row r="242" spans="1:5">
      <c r="A242" s="3">
        <v>1458287</v>
      </c>
      <c r="B242" s="4">
        <v>42921</v>
      </c>
      <c r="C242" s="5">
        <v>0.47060185185185183</v>
      </c>
      <c r="D242" s="5">
        <v>0.47584490740740737</v>
      </c>
      <c r="E242">
        <f t="shared" si="5"/>
        <v>7</v>
      </c>
    </row>
    <row r="243" spans="1:5">
      <c r="A243" s="3">
        <v>3758539398</v>
      </c>
      <c r="B243" s="4">
        <v>42921</v>
      </c>
      <c r="C243" s="5">
        <v>0.47296296296296297</v>
      </c>
      <c r="D243" s="5">
        <v>0.47506944444444449</v>
      </c>
      <c r="E243">
        <f t="shared" si="5"/>
        <v>10</v>
      </c>
    </row>
    <row r="244" spans="1:5">
      <c r="A244" s="3">
        <v>8471021</v>
      </c>
      <c r="B244" s="4">
        <v>42921</v>
      </c>
      <c r="C244" s="5">
        <v>0.47431712962962963</v>
      </c>
      <c r="D244" s="5">
        <v>0.47746527777777775</v>
      </c>
      <c r="E244">
        <f t="shared" si="5"/>
        <v>7</v>
      </c>
    </row>
    <row r="245" spans="1:5">
      <c r="A245" s="3">
        <v>4039284</v>
      </c>
      <c r="B245" s="4">
        <v>42921</v>
      </c>
      <c r="C245" s="5">
        <v>0.47684027777777777</v>
      </c>
      <c r="D245" s="5">
        <v>0.4824074074074074</v>
      </c>
      <c r="E245">
        <f t="shared" si="5"/>
        <v>7</v>
      </c>
    </row>
    <row r="246" spans="1:5">
      <c r="A246" s="3">
        <v>3177370</v>
      </c>
      <c r="B246" s="4">
        <v>42921</v>
      </c>
      <c r="C246" s="5">
        <v>0.47972222222222222</v>
      </c>
      <c r="D246" s="5">
        <v>0.48660879629629633</v>
      </c>
      <c r="E246">
        <f t="shared" si="5"/>
        <v>7</v>
      </c>
    </row>
    <row r="247" spans="1:5">
      <c r="A247" s="3">
        <v>7236035</v>
      </c>
      <c r="B247" s="4">
        <v>42921</v>
      </c>
      <c r="C247" s="5">
        <v>0.4814930555555556</v>
      </c>
      <c r="D247" s="5">
        <v>0.48582175925925924</v>
      </c>
      <c r="E247">
        <f t="shared" si="5"/>
        <v>7</v>
      </c>
    </row>
    <row r="248" spans="1:5">
      <c r="A248" s="3">
        <v>6689117</v>
      </c>
      <c r="B248" s="4">
        <v>42921</v>
      </c>
      <c r="C248" s="5">
        <v>0.48554398148148148</v>
      </c>
      <c r="D248" s="5">
        <v>0.49553240740740739</v>
      </c>
      <c r="E248">
        <f t="shared" si="5"/>
        <v>7</v>
      </c>
    </row>
    <row r="249" spans="1:5">
      <c r="A249" s="3">
        <v>4824267</v>
      </c>
      <c r="B249" s="4">
        <v>42921</v>
      </c>
      <c r="C249" s="5">
        <v>0.48718750000000005</v>
      </c>
      <c r="D249" s="5">
        <v>0.49509259259259258</v>
      </c>
      <c r="E249">
        <f t="shared" si="5"/>
        <v>7</v>
      </c>
    </row>
    <row r="250" spans="1:5">
      <c r="A250" s="3">
        <v>6978234</v>
      </c>
      <c r="B250" s="4">
        <v>42921</v>
      </c>
      <c r="C250" s="5">
        <v>0.48873842592592592</v>
      </c>
      <c r="D250" s="5">
        <v>0.49131944444444442</v>
      </c>
      <c r="E250">
        <f t="shared" si="5"/>
        <v>7</v>
      </c>
    </row>
    <row r="251" spans="1:5">
      <c r="A251" s="3">
        <v>2158377</v>
      </c>
      <c r="B251" s="4">
        <v>42921</v>
      </c>
      <c r="C251" s="5">
        <v>0.4914930555555555</v>
      </c>
      <c r="D251" s="5">
        <v>0.49283564814814818</v>
      </c>
      <c r="E251">
        <f t="shared" si="5"/>
        <v>7</v>
      </c>
    </row>
    <row r="252" spans="1:5">
      <c r="A252" s="3">
        <v>73970924</v>
      </c>
      <c r="B252" s="4">
        <v>42921</v>
      </c>
      <c r="C252" s="5">
        <v>0.49336805555555557</v>
      </c>
      <c r="D252" s="5">
        <v>0.49403935185185183</v>
      </c>
      <c r="E252">
        <f t="shared" si="5"/>
        <v>8</v>
      </c>
    </row>
    <row r="253" spans="1:5">
      <c r="A253" s="3">
        <v>6927270</v>
      </c>
      <c r="B253" s="4">
        <v>42921</v>
      </c>
      <c r="C253" s="5">
        <v>0.49571759259259257</v>
      </c>
      <c r="D253" s="5">
        <v>0.50516203703703699</v>
      </c>
      <c r="E253">
        <f t="shared" si="5"/>
        <v>7</v>
      </c>
    </row>
    <row r="254" spans="1:5">
      <c r="A254" s="3">
        <v>7318247385</v>
      </c>
      <c r="B254" s="4">
        <v>42921</v>
      </c>
      <c r="C254" s="5">
        <v>0.49596064814814816</v>
      </c>
      <c r="D254" s="5">
        <v>0.49886574074074069</v>
      </c>
      <c r="E254">
        <f t="shared" si="5"/>
        <v>10</v>
      </c>
    </row>
    <row r="255" spans="1:5">
      <c r="A255" s="3">
        <v>1579531</v>
      </c>
      <c r="B255" s="4">
        <v>42921</v>
      </c>
      <c r="C255" s="5">
        <v>0.50134259259259262</v>
      </c>
      <c r="D255" s="5">
        <v>0.50873842592592589</v>
      </c>
      <c r="E255">
        <f t="shared" si="5"/>
        <v>7</v>
      </c>
    </row>
    <row r="256" spans="1:5">
      <c r="A256" s="3">
        <v>9593481</v>
      </c>
      <c r="B256" s="4">
        <v>42921</v>
      </c>
      <c r="C256" s="5">
        <v>0.50179398148148147</v>
      </c>
      <c r="D256" s="5">
        <v>0.50248842592592591</v>
      </c>
      <c r="E256">
        <f t="shared" si="5"/>
        <v>7</v>
      </c>
    </row>
    <row r="257" spans="1:5">
      <c r="A257" s="3">
        <v>6657074</v>
      </c>
      <c r="B257" s="4">
        <v>42921</v>
      </c>
      <c r="C257" s="5">
        <v>0.50288194444444445</v>
      </c>
      <c r="D257" s="5">
        <v>0.51248842592592592</v>
      </c>
      <c r="E257">
        <f t="shared" si="5"/>
        <v>7</v>
      </c>
    </row>
    <row r="258" spans="1:5">
      <c r="A258" s="3">
        <v>1488369</v>
      </c>
      <c r="B258" s="4">
        <v>42921</v>
      </c>
      <c r="C258" s="5">
        <v>0.50457175925925923</v>
      </c>
      <c r="D258" s="5">
        <v>0.51533564814814814</v>
      </c>
      <c r="E258">
        <f t="shared" si="5"/>
        <v>7</v>
      </c>
    </row>
    <row r="259" spans="1:5">
      <c r="A259" s="3">
        <v>1797960</v>
      </c>
      <c r="B259" s="4">
        <v>42921</v>
      </c>
      <c r="C259" s="5">
        <v>0.51026620370370368</v>
      </c>
      <c r="D259" s="5">
        <v>0.51557870370370373</v>
      </c>
      <c r="E259">
        <f t="shared" ref="E259:E322" si="6">LEN(A259)</f>
        <v>7</v>
      </c>
    </row>
    <row r="260" spans="1:5">
      <c r="A260" s="3">
        <v>65923776</v>
      </c>
      <c r="B260" s="4">
        <v>42921</v>
      </c>
      <c r="C260" s="5">
        <v>0.51388888888888895</v>
      </c>
      <c r="D260" s="5">
        <v>0.51673611111111117</v>
      </c>
      <c r="E260">
        <f t="shared" si="6"/>
        <v>8</v>
      </c>
    </row>
    <row r="261" spans="1:5">
      <c r="A261" s="3">
        <v>3407358</v>
      </c>
      <c r="B261" s="4">
        <v>42921</v>
      </c>
      <c r="C261" s="5">
        <v>0.51827546296296301</v>
      </c>
      <c r="D261" s="5">
        <v>0.51986111111111111</v>
      </c>
      <c r="E261">
        <f t="shared" si="6"/>
        <v>7</v>
      </c>
    </row>
    <row r="262" spans="1:5">
      <c r="A262" s="3">
        <v>1887758</v>
      </c>
      <c r="B262" s="4">
        <v>42921</v>
      </c>
      <c r="C262" s="5">
        <v>0.51884259259259258</v>
      </c>
      <c r="D262" s="5">
        <v>0.52637731481481487</v>
      </c>
      <c r="E262">
        <f t="shared" si="6"/>
        <v>7</v>
      </c>
    </row>
    <row r="263" spans="1:5">
      <c r="A263" s="3">
        <v>9983997</v>
      </c>
      <c r="B263" s="4">
        <v>42921</v>
      </c>
      <c r="C263" s="5">
        <v>0.5242013888888889</v>
      </c>
      <c r="D263" s="5">
        <v>0.53452546296296299</v>
      </c>
      <c r="E263">
        <f t="shared" si="6"/>
        <v>7</v>
      </c>
    </row>
    <row r="264" spans="1:5">
      <c r="A264" s="3">
        <v>3539762</v>
      </c>
      <c r="B264" s="4">
        <v>42921</v>
      </c>
      <c r="C264" s="5">
        <v>0.5250231481481481</v>
      </c>
      <c r="D264" s="5">
        <v>0.5264699074074074</v>
      </c>
      <c r="E264">
        <f t="shared" si="6"/>
        <v>7</v>
      </c>
    </row>
    <row r="265" spans="1:5">
      <c r="A265" s="3">
        <v>58067439</v>
      </c>
      <c r="B265" s="4">
        <v>42921</v>
      </c>
      <c r="C265" s="5">
        <v>0.52607638888888886</v>
      </c>
      <c r="D265" s="5">
        <v>0.52662037037037035</v>
      </c>
      <c r="E265">
        <f t="shared" si="6"/>
        <v>8</v>
      </c>
    </row>
    <row r="266" spans="1:5">
      <c r="A266" s="3">
        <v>6760428735</v>
      </c>
      <c r="B266" s="4">
        <v>42921</v>
      </c>
      <c r="C266" s="5">
        <v>0.52811342592592592</v>
      </c>
      <c r="D266" s="5">
        <v>0.53195601851851848</v>
      </c>
      <c r="E266">
        <f t="shared" si="6"/>
        <v>10</v>
      </c>
    </row>
    <row r="267" spans="1:5">
      <c r="A267" s="3">
        <v>9803006</v>
      </c>
      <c r="B267" s="4">
        <v>42921</v>
      </c>
      <c r="C267" s="5">
        <v>0.53233796296296299</v>
      </c>
      <c r="D267" s="5">
        <v>0.54116898148148151</v>
      </c>
      <c r="E267">
        <f t="shared" si="6"/>
        <v>7</v>
      </c>
    </row>
    <row r="268" spans="1:5">
      <c r="A268" s="3">
        <v>5312081</v>
      </c>
      <c r="B268" s="4">
        <v>42921</v>
      </c>
      <c r="C268" s="5">
        <v>0.53372685185185187</v>
      </c>
      <c r="D268" s="5">
        <v>0.53991898148148143</v>
      </c>
      <c r="E268">
        <f t="shared" si="6"/>
        <v>7</v>
      </c>
    </row>
    <row r="269" spans="1:5">
      <c r="A269" s="3">
        <v>7114306</v>
      </c>
      <c r="B269" s="4">
        <v>42921</v>
      </c>
      <c r="C269" s="5">
        <v>0.53607638888888887</v>
      </c>
      <c r="D269" s="5">
        <v>0.54104166666666664</v>
      </c>
      <c r="E269">
        <f t="shared" si="6"/>
        <v>7</v>
      </c>
    </row>
    <row r="270" spans="1:5">
      <c r="A270" s="3">
        <v>7594764</v>
      </c>
      <c r="B270" s="4">
        <v>42921</v>
      </c>
      <c r="C270" s="5">
        <v>0.53850694444444447</v>
      </c>
      <c r="D270" s="5">
        <v>0.5394444444444445</v>
      </c>
      <c r="E270">
        <f t="shared" si="6"/>
        <v>7</v>
      </c>
    </row>
    <row r="271" spans="1:5">
      <c r="A271" s="3">
        <v>3004571</v>
      </c>
      <c r="B271" s="4">
        <v>42921</v>
      </c>
      <c r="C271" s="5">
        <v>0.54194444444444445</v>
      </c>
      <c r="D271" s="5">
        <v>0.54666666666666663</v>
      </c>
      <c r="E271">
        <f t="shared" si="6"/>
        <v>7</v>
      </c>
    </row>
    <row r="272" spans="1:5">
      <c r="A272" s="3">
        <v>6689117</v>
      </c>
      <c r="B272" s="4">
        <v>42921</v>
      </c>
      <c r="C272" s="5">
        <v>0.54609953703703706</v>
      </c>
      <c r="D272" s="5">
        <v>0.55435185185185187</v>
      </c>
      <c r="E272">
        <f t="shared" si="6"/>
        <v>7</v>
      </c>
    </row>
    <row r="273" spans="1:5">
      <c r="A273" s="3">
        <v>1081610</v>
      </c>
      <c r="B273" s="4">
        <v>42921</v>
      </c>
      <c r="C273" s="5">
        <v>0.54809027777777775</v>
      </c>
      <c r="D273" s="5">
        <v>0.55568287037037034</v>
      </c>
      <c r="E273">
        <f t="shared" si="6"/>
        <v>7</v>
      </c>
    </row>
    <row r="274" spans="1:5">
      <c r="A274" s="3">
        <v>20220216</v>
      </c>
      <c r="B274" s="4">
        <v>42921</v>
      </c>
      <c r="C274" s="5">
        <v>0.54857638888888893</v>
      </c>
      <c r="D274" s="5">
        <v>0.55879629629629635</v>
      </c>
      <c r="E274">
        <f t="shared" si="6"/>
        <v>8</v>
      </c>
    </row>
    <row r="275" spans="1:5">
      <c r="A275" s="3">
        <v>79890857</v>
      </c>
      <c r="B275" s="4">
        <v>42921</v>
      </c>
      <c r="C275" s="5">
        <v>0.54859953703703701</v>
      </c>
      <c r="D275" s="5">
        <v>0.55990740740740741</v>
      </c>
      <c r="E275">
        <f t="shared" si="6"/>
        <v>8</v>
      </c>
    </row>
    <row r="276" spans="1:5">
      <c r="A276" s="3">
        <v>4600571814</v>
      </c>
      <c r="B276" s="4">
        <v>42921</v>
      </c>
      <c r="C276" s="5">
        <v>0.55166666666666664</v>
      </c>
      <c r="D276" s="5">
        <v>0.55865740740740744</v>
      </c>
      <c r="E276">
        <f t="shared" si="6"/>
        <v>10</v>
      </c>
    </row>
    <row r="277" spans="1:5">
      <c r="A277" s="3">
        <v>1579531</v>
      </c>
      <c r="B277" s="4">
        <v>42921</v>
      </c>
      <c r="C277" s="5">
        <v>0.55266203703703709</v>
      </c>
      <c r="D277" s="5">
        <v>0.56405092592592598</v>
      </c>
      <c r="E277">
        <f t="shared" si="6"/>
        <v>7</v>
      </c>
    </row>
    <row r="278" spans="1:5">
      <c r="A278" s="3">
        <v>7110850</v>
      </c>
      <c r="B278" s="4">
        <v>42921</v>
      </c>
      <c r="C278" s="5">
        <v>0.55269675925925921</v>
      </c>
      <c r="D278" s="5">
        <v>0.56355324074074076</v>
      </c>
      <c r="E278">
        <f t="shared" si="6"/>
        <v>7</v>
      </c>
    </row>
    <row r="279" spans="1:5">
      <c r="A279" s="3">
        <v>18036364</v>
      </c>
      <c r="B279" s="4">
        <v>42921</v>
      </c>
      <c r="C279" s="5">
        <v>0.55847222222222215</v>
      </c>
      <c r="D279" s="5">
        <v>0.56166666666666665</v>
      </c>
      <c r="E279">
        <f t="shared" si="6"/>
        <v>8</v>
      </c>
    </row>
    <row r="280" spans="1:5">
      <c r="A280" s="3">
        <v>6712006</v>
      </c>
      <c r="B280" s="4">
        <v>42921</v>
      </c>
      <c r="C280" s="5">
        <v>0.56106481481481485</v>
      </c>
      <c r="D280" s="5">
        <v>0.56716435185185188</v>
      </c>
      <c r="E280">
        <f t="shared" si="6"/>
        <v>7</v>
      </c>
    </row>
    <row r="281" spans="1:5">
      <c r="A281" s="3">
        <v>5646830</v>
      </c>
      <c r="B281" s="4">
        <v>42921</v>
      </c>
      <c r="C281" s="5">
        <v>0.56361111111111117</v>
      </c>
      <c r="D281" s="5">
        <v>0.57469907407407406</v>
      </c>
      <c r="E281">
        <f t="shared" si="6"/>
        <v>7</v>
      </c>
    </row>
    <row r="282" spans="1:5">
      <c r="A282" s="3">
        <v>38535407</v>
      </c>
      <c r="B282" s="4">
        <v>42921</v>
      </c>
      <c r="C282" s="5">
        <v>0.56568287037037035</v>
      </c>
      <c r="D282" s="5">
        <v>0.56981481481481489</v>
      </c>
      <c r="E282">
        <f t="shared" si="6"/>
        <v>8</v>
      </c>
    </row>
    <row r="283" spans="1:5">
      <c r="A283" s="3">
        <v>66871690</v>
      </c>
      <c r="B283" s="4">
        <v>42921</v>
      </c>
      <c r="C283" s="5">
        <v>0.56703703703703701</v>
      </c>
      <c r="D283" s="5">
        <v>0.57664351851851847</v>
      </c>
      <c r="E283">
        <f t="shared" si="6"/>
        <v>8</v>
      </c>
    </row>
    <row r="284" spans="1:5">
      <c r="A284" s="3">
        <v>7085993</v>
      </c>
      <c r="B284" s="4">
        <v>42921</v>
      </c>
      <c r="C284" s="5">
        <v>0.57192129629629629</v>
      </c>
      <c r="D284" s="5">
        <v>0.57506944444444441</v>
      </c>
      <c r="E284">
        <f t="shared" si="6"/>
        <v>7</v>
      </c>
    </row>
    <row r="285" spans="1:5">
      <c r="A285" s="3">
        <v>2890720</v>
      </c>
      <c r="B285" s="4">
        <v>42921</v>
      </c>
      <c r="C285" s="5">
        <v>0.57589120370370372</v>
      </c>
      <c r="D285" s="5">
        <v>0.57648148148148148</v>
      </c>
      <c r="E285">
        <f t="shared" si="6"/>
        <v>7</v>
      </c>
    </row>
    <row r="286" spans="1:5">
      <c r="A286" s="3">
        <v>8375968</v>
      </c>
      <c r="B286" s="4">
        <v>42921</v>
      </c>
      <c r="C286" s="5">
        <v>0.5786458333333333</v>
      </c>
      <c r="D286" s="5">
        <v>0.57954861111111111</v>
      </c>
      <c r="E286">
        <f t="shared" si="6"/>
        <v>7</v>
      </c>
    </row>
    <row r="287" spans="1:5">
      <c r="A287" s="3">
        <v>1119740</v>
      </c>
      <c r="B287" s="4">
        <v>42921</v>
      </c>
      <c r="C287" s="5">
        <v>0.57876157407407403</v>
      </c>
      <c r="D287" s="5">
        <v>0.5811574074074074</v>
      </c>
      <c r="E287">
        <f t="shared" si="6"/>
        <v>7</v>
      </c>
    </row>
    <row r="288" spans="1:5">
      <c r="A288" s="3">
        <v>3796958</v>
      </c>
      <c r="B288" s="4">
        <v>42921</v>
      </c>
      <c r="C288" s="5">
        <v>0.57901620370370377</v>
      </c>
      <c r="D288" s="5">
        <v>0.58940972222222221</v>
      </c>
      <c r="E288">
        <f t="shared" si="6"/>
        <v>7</v>
      </c>
    </row>
    <row r="289" spans="1:5">
      <c r="A289" s="3">
        <v>8010775</v>
      </c>
      <c r="B289" s="4">
        <v>42921</v>
      </c>
      <c r="C289" s="5">
        <v>0.58275462962962965</v>
      </c>
      <c r="D289" s="5">
        <v>0.5852546296296296</v>
      </c>
      <c r="E289">
        <f t="shared" si="6"/>
        <v>7</v>
      </c>
    </row>
    <row r="290" spans="1:5">
      <c r="A290" s="3">
        <v>46023878</v>
      </c>
      <c r="B290" s="4">
        <v>42921</v>
      </c>
      <c r="C290" s="5">
        <v>0.58829861111111115</v>
      </c>
      <c r="D290" s="5">
        <v>0.59641203703703705</v>
      </c>
      <c r="E290">
        <f t="shared" si="6"/>
        <v>8</v>
      </c>
    </row>
    <row r="291" spans="1:5">
      <c r="A291" s="3">
        <v>3379007610</v>
      </c>
      <c r="B291" s="4">
        <v>42921</v>
      </c>
      <c r="C291" s="5">
        <v>0.59281249999999996</v>
      </c>
      <c r="D291" s="5">
        <v>0.59871527777777778</v>
      </c>
      <c r="E291">
        <f t="shared" si="6"/>
        <v>10</v>
      </c>
    </row>
    <row r="292" spans="1:5">
      <c r="A292" s="3">
        <v>2890519255</v>
      </c>
      <c r="B292" s="4">
        <v>42921</v>
      </c>
      <c r="C292" s="5">
        <v>0.59557870370370369</v>
      </c>
      <c r="D292" s="5">
        <v>0.59930555555555554</v>
      </c>
      <c r="E292">
        <f t="shared" si="6"/>
        <v>10</v>
      </c>
    </row>
    <row r="293" spans="1:5">
      <c r="A293" s="3">
        <v>27858818</v>
      </c>
      <c r="B293" s="4">
        <v>42921</v>
      </c>
      <c r="C293" s="5">
        <v>0.59718749999999998</v>
      </c>
      <c r="D293" s="5">
        <v>0.60711805555555554</v>
      </c>
      <c r="E293">
        <f t="shared" si="6"/>
        <v>8</v>
      </c>
    </row>
    <row r="294" spans="1:5">
      <c r="A294" s="3">
        <v>5076649</v>
      </c>
      <c r="B294" s="4">
        <v>42921</v>
      </c>
      <c r="C294" s="5">
        <v>0.59803240740740737</v>
      </c>
      <c r="D294" s="5">
        <v>0.60223379629629636</v>
      </c>
      <c r="E294">
        <f t="shared" si="6"/>
        <v>7</v>
      </c>
    </row>
    <row r="295" spans="1:5">
      <c r="A295" s="3">
        <v>70367818</v>
      </c>
      <c r="B295" s="4">
        <v>42921</v>
      </c>
      <c r="C295" s="5">
        <v>0.5982291666666667</v>
      </c>
      <c r="D295" s="5">
        <v>0.60077546296296302</v>
      </c>
      <c r="E295">
        <f t="shared" si="6"/>
        <v>8</v>
      </c>
    </row>
    <row r="296" spans="1:5">
      <c r="A296" s="3">
        <v>9788998</v>
      </c>
      <c r="B296" s="4">
        <v>42921</v>
      </c>
      <c r="C296" s="5">
        <v>0.60070601851851857</v>
      </c>
      <c r="D296" s="5">
        <v>0.6075694444444445</v>
      </c>
      <c r="E296">
        <f t="shared" si="6"/>
        <v>7</v>
      </c>
    </row>
    <row r="297" spans="1:5">
      <c r="A297" s="3">
        <v>1951101</v>
      </c>
      <c r="B297" s="4">
        <v>42921</v>
      </c>
      <c r="C297" s="5">
        <v>0.60379629629629628</v>
      </c>
      <c r="D297" s="5">
        <v>0.61399305555555561</v>
      </c>
      <c r="E297">
        <f t="shared" si="6"/>
        <v>7</v>
      </c>
    </row>
    <row r="298" spans="1:5">
      <c r="A298" s="3">
        <v>4546455</v>
      </c>
      <c r="B298" s="4">
        <v>42921</v>
      </c>
      <c r="C298" s="5">
        <v>0.6040740740740741</v>
      </c>
      <c r="D298" s="5">
        <v>0.61181712962962964</v>
      </c>
      <c r="E298">
        <f t="shared" si="6"/>
        <v>7</v>
      </c>
    </row>
    <row r="299" spans="1:5">
      <c r="A299" s="3">
        <v>12687991</v>
      </c>
      <c r="B299" s="4">
        <v>42921</v>
      </c>
      <c r="C299" s="5">
        <v>0.60660879629629627</v>
      </c>
      <c r="D299" s="5">
        <v>0.6086921296296296</v>
      </c>
      <c r="E299">
        <f t="shared" si="6"/>
        <v>8</v>
      </c>
    </row>
    <row r="300" spans="1:5">
      <c r="A300" s="3">
        <v>4328583</v>
      </c>
      <c r="B300" s="4">
        <v>42921</v>
      </c>
      <c r="C300" s="5">
        <v>0.60927083333333332</v>
      </c>
      <c r="D300" s="5">
        <v>0.61127314814814815</v>
      </c>
      <c r="E300">
        <f t="shared" si="6"/>
        <v>7</v>
      </c>
    </row>
    <row r="301" spans="1:5">
      <c r="A301" s="3">
        <v>2184116</v>
      </c>
      <c r="B301" s="4">
        <v>42921</v>
      </c>
      <c r="C301" s="5">
        <v>0.61251157407407408</v>
      </c>
      <c r="D301" s="5">
        <v>0.61998842592592596</v>
      </c>
      <c r="E301">
        <f t="shared" si="6"/>
        <v>7</v>
      </c>
    </row>
    <row r="302" spans="1:5">
      <c r="A302" s="3">
        <v>24724570</v>
      </c>
      <c r="B302" s="4">
        <v>42921</v>
      </c>
      <c r="C302" s="5">
        <v>0.61430555555555555</v>
      </c>
      <c r="D302" s="5">
        <v>0.61843749999999997</v>
      </c>
      <c r="E302">
        <f t="shared" si="6"/>
        <v>8</v>
      </c>
    </row>
    <row r="303" spans="1:5">
      <c r="A303" s="3">
        <v>4843076</v>
      </c>
      <c r="B303" s="4">
        <v>42921</v>
      </c>
      <c r="C303" s="5">
        <v>0.61957175925925922</v>
      </c>
      <c r="D303" s="5">
        <v>0.62241898148148145</v>
      </c>
      <c r="E303">
        <f t="shared" si="6"/>
        <v>7</v>
      </c>
    </row>
    <row r="304" spans="1:5">
      <c r="A304" s="3">
        <v>7795911</v>
      </c>
      <c r="B304" s="4">
        <v>42921</v>
      </c>
      <c r="C304" s="5">
        <v>0.62047453703703703</v>
      </c>
      <c r="D304" s="5">
        <v>0.62715277777777778</v>
      </c>
      <c r="E304">
        <f t="shared" si="6"/>
        <v>7</v>
      </c>
    </row>
    <row r="305" spans="1:5">
      <c r="A305" s="3">
        <v>42722517</v>
      </c>
      <c r="B305" s="4">
        <v>42921</v>
      </c>
      <c r="C305" s="5">
        <v>0.62094907407407407</v>
      </c>
      <c r="D305" s="5">
        <v>0.62687499999999996</v>
      </c>
      <c r="E305">
        <f t="shared" si="6"/>
        <v>8</v>
      </c>
    </row>
    <row r="306" spans="1:5">
      <c r="A306" s="3">
        <v>9697189</v>
      </c>
      <c r="B306" s="4">
        <v>42921</v>
      </c>
      <c r="C306" s="5">
        <v>0.62251157407407409</v>
      </c>
      <c r="D306" s="5">
        <v>0.6234143518518519</v>
      </c>
      <c r="E306">
        <f t="shared" si="6"/>
        <v>7</v>
      </c>
    </row>
    <row r="307" spans="1:5">
      <c r="A307" s="3">
        <v>4471203</v>
      </c>
      <c r="B307" s="4">
        <v>42921</v>
      </c>
      <c r="C307" s="5">
        <v>0.62403935185185189</v>
      </c>
      <c r="D307" s="5">
        <v>0.62936342592592587</v>
      </c>
      <c r="E307">
        <f t="shared" si="6"/>
        <v>7</v>
      </c>
    </row>
    <row r="308" spans="1:5">
      <c r="A308" s="3">
        <v>1439114</v>
      </c>
      <c r="B308" s="4">
        <v>42921</v>
      </c>
      <c r="C308" s="5">
        <v>0.62589120370370377</v>
      </c>
      <c r="D308" s="5">
        <v>0.62774305555555554</v>
      </c>
      <c r="E308">
        <f t="shared" si="6"/>
        <v>7</v>
      </c>
    </row>
    <row r="309" spans="1:5">
      <c r="A309" s="3">
        <v>5822881</v>
      </c>
      <c r="B309" s="4">
        <v>42922</v>
      </c>
      <c r="C309" s="5">
        <v>0.33555555555555555</v>
      </c>
      <c r="D309" s="5">
        <v>0.34137731481481487</v>
      </c>
      <c r="E309">
        <f t="shared" si="6"/>
        <v>7</v>
      </c>
    </row>
    <row r="310" spans="1:5">
      <c r="A310" s="3">
        <v>6027120</v>
      </c>
      <c r="B310" s="4">
        <v>42922</v>
      </c>
      <c r="C310" s="5">
        <v>0.33814814814814814</v>
      </c>
      <c r="D310" s="5">
        <v>0.34232638888888883</v>
      </c>
      <c r="E310">
        <f t="shared" si="6"/>
        <v>7</v>
      </c>
    </row>
    <row r="311" spans="1:5">
      <c r="A311" s="3">
        <v>2790475</v>
      </c>
      <c r="B311" s="4">
        <v>42922</v>
      </c>
      <c r="C311" s="5">
        <v>0.34349537037037042</v>
      </c>
      <c r="D311" s="5">
        <v>0.34965277777777781</v>
      </c>
      <c r="E311">
        <f t="shared" si="6"/>
        <v>7</v>
      </c>
    </row>
    <row r="312" spans="1:5">
      <c r="A312" s="3">
        <v>30893038</v>
      </c>
      <c r="B312" s="4">
        <v>42922</v>
      </c>
      <c r="C312" s="5">
        <v>0.34708333333333335</v>
      </c>
      <c r="D312" s="5">
        <v>0.34912037037037041</v>
      </c>
      <c r="E312">
        <f t="shared" si="6"/>
        <v>8</v>
      </c>
    </row>
    <row r="313" spans="1:5">
      <c r="A313" s="3">
        <v>5076649</v>
      </c>
      <c r="B313" s="4">
        <v>42922</v>
      </c>
      <c r="C313" s="5">
        <v>0.35163194444444446</v>
      </c>
      <c r="D313" s="5">
        <v>0.35670138888888886</v>
      </c>
      <c r="E313">
        <f t="shared" si="6"/>
        <v>7</v>
      </c>
    </row>
    <row r="314" spans="1:5">
      <c r="A314" s="3">
        <v>5013602</v>
      </c>
      <c r="B314" s="4">
        <v>42922</v>
      </c>
      <c r="C314" s="5">
        <v>0.35531249999999998</v>
      </c>
      <c r="D314" s="5">
        <v>0.3630902777777778</v>
      </c>
      <c r="E314">
        <f t="shared" si="6"/>
        <v>7</v>
      </c>
    </row>
    <row r="315" spans="1:5">
      <c r="A315" s="3">
        <v>5696056</v>
      </c>
      <c r="B315" s="4">
        <v>42922</v>
      </c>
      <c r="C315" s="5">
        <v>0.36097222222222225</v>
      </c>
      <c r="D315" s="5">
        <v>0.36534722222222221</v>
      </c>
      <c r="E315">
        <f t="shared" si="6"/>
        <v>7</v>
      </c>
    </row>
    <row r="316" spans="1:5">
      <c r="A316" s="3">
        <v>11274735</v>
      </c>
      <c r="B316" s="4">
        <v>42922</v>
      </c>
      <c r="C316" s="5">
        <v>0.36618055555555556</v>
      </c>
      <c r="D316" s="5">
        <v>0.37038194444444444</v>
      </c>
      <c r="E316">
        <f t="shared" si="6"/>
        <v>8</v>
      </c>
    </row>
    <row r="317" spans="1:5">
      <c r="A317" s="3">
        <v>1158631</v>
      </c>
      <c r="B317" s="4">
        <v>42922</v>
      </c>
      <c r="C317" s="5">
        <v>0.3664351851851852</v>
      </c>
      <c r="D317" s="5">
        <v>0.37646990740740738</v>
      </c>
      <c r="E317">
        <f t="shared" si="6"/>
        <v>7</v>
      </c>
    </row>
    <row r="318" spans="1:5">
      <c r="A318" s="3">
        <v>6009110</v>
      </c>
      <c r="B318" s="4">
        <v>42922</v>
      </c>
      <c r="C318" s="5">
        <v>0.37092592592592594</v>
      </c>
      <c r="D318" s="5">
        <v>0.37193287037037037</v>
      </c>
      <c r="E318">
        <f t="shared" si="6"/>
        <v>7</v>
      </c>
    </row>
    <row r="319" spans="1:5">
      <c r="A319" s="3">
        <v>6644360383</v>
      </c>
      <c r="B319" s="4">
        <v>42922</v>
      </c>
      <c r="C319" s="5">
        <v>0.37333333333333335</v>
      </c>
      <c r="D319" s="5">
        <v>0.37968750000000001</v>
      </c>
      <c r="E319">
        <f t="shared" si="6"/>
        <v>10</v>
      </c>
    </row>
    <row r="320" spans="1:5">
      <c r="A320" s="3">
        <v>6045882</v>
      </c>
      <c r="B320" s="4">
        <v>42922</v>
      </c>
      <c r="C320" s="5">
        <v>0.37799768518518517</v>
      </c>
      <c r="D320" s="5">
        <v>0.38377314814814811</v>
      </c>
      <c r="E320">
        <f t="shared" si="6"/>
        <v>7</v>
      </c>
    </row>
    <row r="321" spans="1:5">
      <c r="A321" s="3">
        <v>4113351</v>
      </c>
      <c r="B321" s="4">
        <v>42922</v>
      </c>
      <c r="C321" s="5">
        <v>0.37913194444444448</v>
      </c>
      <c r="D321" s="5">
        <v>0.3800115740740741</v>
      </c>
      <c r="E321">
        <f t="shared" si="6"/>
        <v>7</v>
      </c>
    </row>
    <row r="322" spans="1:5">
      <c r="A322" s="3">
        <v>9777118</v>
      </c>
      <c r="B322" s="4">
        <v>42922</v>
      </c>
      <c r="C322" s="5">
        <v>0.38156250000000003</v>
      </c>
      <c r="D322" s="5">
        <v>0.3878240740740741</v>
      </c>
      <c r="E322">
        <f t="shared" si="6"/>
        <v>7</v>
      </c>
    </row>
    <row r="323" spans="1:5">
      <c r="A323" s="3">
        <v>1659814</v>
      </c>
      <c r="B323" s="4">
        <v>42922</v>
      </c>
      <c r="C323" s="5">
        <v>0.38416666666666671</v>
      </c>
      <c r="D323" s="5">
        <v>0.39554398148148145</v>
      </c>
      <c r="E323">
        <f t="shared" ref="E323:E386" si="7">LEN(A323)</f>
        <v>7</v>
      </c>
    </row>
    <row r="324" spans="1:5">
      <c r="A324" s="3">
        <v>26204415</v>
      </c>
      <c r="B324" s="4">
        <v>42922</v>
      </c>
      <c r="C324" s="5">
        <v>0.38806712962962964</v>
      </c>
      <c r="D324" s="5">
        <v>0.39144675925925926</v>
      </c>
      <c r="E324">
        <f t="shared" si="7"/>
        <v>8</v>
      </c>
    </row>
    <row r="325" spans="1:5">
      <c r="A325" s="3">
        <v>8471544</v>
      </c>
      <c r="B325" s="4">
        <v>42922</v>
      </c>
      <c r="C325" s="5">
        <v>0.38960648148148147</v>
      </c>
      <c r="D325" s="5">
        <v>0.39498842592592592</v>
      </c>
      <c r="E325">
        <f t="shared" si="7"/>
        <v>7</v>
      </c>
    </row>
    <row r="326" spans="1:5">
      <c r="A326" s="3">
        <v>3379401</v>
      </c>
      <c r="B326" s="4">
        <v>42922</v>
      </c>
      <c r="C326" s="5">
        <v>0.39466435185185184</v>
      </c>
      <c r="D326" s="5">
        <v>0.40501157407407407</v>
      </c>
      <c r="E326">
        <f t="shared" si="7"/>
        <v>7</v>
      </c>
    </row>
    <row r="327" spans="1:5">
      <c r="A327" s="3">
        <v>5912377607</v>
      </c>
      <c r="B327" s="4">
        <v>42922</v>
      </c>
      <c r="C327" s="5">
        <v>0.39613425925925921</v>
      </c>
      <c r="D327" s="5">
        <v>0.39868055555555554</v>
      </c>
      <c r="E327">
        <f t="shared" si="7"/>
        <v>10</v>
      </c>
    </row>
    <row r="328" spans="1:5">
      <c r="A328" s="3">
        <v>77705897</v>
      </c>
      <c r="B328" s="4">
        <v>42922</v>
      </c>
      <c r="C328" s="5">
        <v>0.39956018518518516</v>
      </c>
      <c r="D328" s="5">
        <v>0.40025462962962965</v>
      </c>
      <c r="E328">
        <f t="shared" si="7"/>
        <v>8</v>
      </c>
    </row>
    <row r="329" spans="1:5">
      <c r="A329" s="3">
        <v>5894865</v>
      </c>
      <c r="B329" s="4">
        <v>42922</v>
      </c>
      <c r="C329" s="5">
        <v>0.40255787037037033</v>
      </c>
      <c r="D329" s="5">
        <v>0.40554398148148146</v>
      </c>
      <c r="E329">
        <f t="shared" si="7"/>
        <v>7</v>
      </c>
    </row>
    <row r="330" spans="1:5">
      <c r="A330" s="3">
        <v>7449832</v>
      </c>
      <c r="B330" s="4">
        <v>42922</v>
      </c>
      <c r="C330" s="5">
        <v>0.40559027777777779</v>
      </c>
      <c r="D330" s="5">
        <v>0.41425925925925927</v>
      </c>
      <c r="E330">
        <f t="shared" si="7"/>
        <v>7</v>
      </c>
    </row>
    <row r="331" spans="1:5">
      <c r="A331" s="3">
        <v>49390412</v>
      </c>
      <c r="B331" s="4">
        <v>42922</v>
      </c>
      <c r="C331" s="5">
        <v>0.40645833333333337</v>
      </c>
      <c r="D331" s="5">
        <v>0.41598379629629628</v>
      </c>
      <c r="E331">
        <f t="shared" si="7"/>
        <v>8</v>
      </c>
    </row>
    <row r="332" spans="1:5">
      <c r="A332" s="3">
        <v>6156594</v>
      </c>
      <c r="B332" s="4">
        <v>42922</v>
      </c>
      <c r="C332" s="5">
        <v>0.41142361111111114</v>
      </c>
      <c r="D332" s="5">
        <v>0.42168981481481477</v>
      </c>
      <c r="E332">
        <f t="shared" si="7"/>
        <v>7</v>
      </c>
    </row>
    <row r="333" spans="1:5">
      <c r="A333" s="3">
        <v>5006675</v>
      </c>
      <c r="B333" s="4">
        <v>42922</v>
      </c>
      <c r="C333" s="5">
        <v>0.41299768518518515</v>
      </c>
      <c r="D333" s="5">
        <v>0.41953703703703704</v>
      </c>
      <c r="E333">
        <f t="shared" si="7"/>
        <v>7</v>
      </c>
    </row>
    <row r="334" spans="1:5">
      <c r="A334" s="3">
        <v>2096180</v>
      </c>
      <c r="B334" s="4">
        <v>42922</v>
      </c>
      <c r="C334" s="5">
        <v>0.41351851851851856</v>
      </c>
      <c r="D334" s="5">
        <v>0.41670138888888886</v>
      </c>
      <c r="E334">
        <f t="shared" si="7"/>
        <v>7</v>
      </c>
    </row>
    <row r="335" spans="1:5">
      <c r="A335" s="3">
        <v>8214927</v>
      </c>
      <c r="B335" s="4">
        <v>42922</v>
      </c>
      <c r="C335" s="5">
        <v>0.41638888888888892</v>
      </c>
      <c r="D335" s="5">
        <v>0.42116898148148146</v>
      </c>
      <c r="E335">
        <f t="shared" si="7"/>
        <v>7</v>
      </c>
    </row>
    <row r="336" spans="1:5">
      <c r="A336" s="3">
        <v>5816822</v>
      </c>
      <c r="B336" s="4">
        <v>42922</v>
      </c>
      <c r="C336" s="5">
        <v>0.41684027777777777</v>
      </c>
      <c r="D336" s="5">
        <v>0.4230902777777778</v>
      </c>
      <c r="E336">
        <f t="shared" si="7"/>
        <v>7</v>
      </c>
    </row>
    <row r="337" spans="1:5">
      <c r="A337" s="3">
        <v>9683894</v>
      </c>
      <c r="B337" s="4">
        <v>42922</v>
      </c>
      <c r="C337" s="5">
        <v>0.42046296296296298</v>
      </c>
      <c r="D337" s="5">
        <v>0.42086805555555556</v>
      </c>
      <c r="E337">
        <f t="shared" si="7"/>
        <v>7</v>
      </c>
    </row>
    <row r="338" spans="1:5">
      <c r="A338" s="3">
        <v>2808052</v>
      </c>
      <c r="B338" s="4">
        <v>42922</v>
      </c>
      <c r="C338" s="5">
        <v>0.42144675925925923</v>
      </c>
      <c r="D338" s="5">
        <v>0.43079861111111112</v>
      </c>
      <c r="E338">
        <f t="shared" si="7"/>
        <v>7</v>
      </c>
    </row>
    <row r="339" spans="1:5">
      <c r="A339" s="3">
        <v>18084593</v>
      </c>
      <c r="B339" s="4">
        <v>42922</v>
      </c>
      <c r="C339" s="5">
        <v>0.42482638888888885</v>
      </c>
      <c r="D339" s="5">
        <v>0.43292824074074071</v>
      </c>
      <c r="E339">
        <f t="shared" si="7"/>
        <v>8</v>
      </c>
    </row>
    <row r="340" spans="1:5">
      <c r="A340" s="3">
        <v>1390402</v>
      </c>
      <c r="B340" s="4">
        <v>42922</v>
      </c>
      <c r="C340" s="5">
        <v>0.42880787037037038</v>
      </c>
      <c r="D340" s="5">
        <v>0.44034722222222222</v>
      </c>
      <c r="E340">
        <f t="shared" si="7"/>
        <v>7</v>
      </c>
    </row>
    <row r="341" spans="1:5">
      <c r="A341" s="3">
        <v>44200961</v>
      </c>
      <c r="B341" s="4">
        <v>42922</v>
      </c>
      <c r="C341" s="5">
        <v>0.42920138888888887</v>
      </c>
      <c r="D341" s="5">
        <v>0.43532407407407409</v>
      </c>
      <c r="E341">
        <f t="shared" si="7"/>
        <v>8</v>
      </c>
    </row>
    <row r="342" spans="1:5">
      <c r="A342" s="3">
        <v>5859235</v>
      </c>
      <c r="B342" s="4">
        <v>42922</v>
      </c>
      <c r="C342" s="5">
        <v>0.43037037037037035</v>
      </c>
      <c r="D342" s="5">
        <v>0.43446759259259254</v>
      </c>
      <c r="E342">
        <f t="shared" si="7"/>
        <v>7</v>
      </c>
    </row>
    <row r="343" spans="1:5">
      <c r="A343" s="3">
        <v>51855396</v>
      </c>
      <c r="B343" s="4">
        <v>42922</v>
      </c>
      <c r="C343" s="5">
        <v>0.43266203703703704</v>
      </c>
      <c r="D343" s="5">
        <v>0.44364583333333335</v>
      </c>
      <c r="E343">
        <f t="shared" si="7"/>
        <v>8</v>
      </c>
    </row>
    <row r="344" spans="1:5">
      <c r="A344" s="3">
        <v>8768896</v>
      </c>
      <c r="B344" s="4">
        <v>42922</v>
      </c>
      <c r="C344" s="5">
        <v>0.43590277777777775</v>
      </c>
      <c r="D344" s="5">
        <v>0.44127314814814816</v>
      </c>
      <c r="E344">
        <f t="shared" si="7"/>
        <v>7</v>
      </c>
    </row>
    <row r="345" spans="1:5">
      <c r="A345" s="3">
        <v>9088045</v>
      </c>
      <c r="B345" s="4">
        <v>42922</v>
      </c>
      <c r="C345" s="5">
        <v>0.44063657407407408</v>
      </c>
      <c r="D345" s="5">
        <v>0.44285879629629626</v>
      </c>
      <c r="E345">
        <f t="shared" si="7"/>
        <v>7</v>
      </c>
    </row>
    <row r="346" spans="1:5">
      <c r="A346" s="3">
        <v>9872216</v>
      </c>
      <c r="B346" s="4">
        <v>42922</v>
      </c>
      <c r="C346" s="5">
        <v>0.44200231481481483</v>
      </c>
      <c r="D346" s="5">
        <v>0.44886574074074076</v>
      </c>
      <c r="E346">
        <f t="shared" si="7"/>
        <v>7</v>
      </c>
    </row>
    <row r="347" spans="1:5">
      <c r="A347" s="3">
        <v>8369815</v>
      </c>
      <c r="B347" s="4">
        <v>42922</v>
      </c>
      <c r="C347" s="5">
        <v>0.44350694444444444</v>
      </c>
      <c r="D347" s="5">
        <v>0.44528935185185187</v>
      </c>
      <c r="E347">
        <f t="shared" si="7"/>
        <v>7</v>
      </c>
    </row>
    <row r="348" spans="1:5">
      <c r="A348" s="3">
        <v>3370151</v>
      </c>
      <c r="B348" s="4">
        <v>42922</v>
      </c>
      <c r="C348" s="5">
        <v>0.44452546296296297</v>
      </c>
      <c r="D348" s="5">
        <v>0.44923611111111111</v>
      </c>
      <c r="E348">
        <f t="shared" si="7"/>
        <v>7</v>
      </c>
    </row>
    <row r="349" spans="1:5">
      <c r="A349" s="3">
        <v>1488369</v>
      </c>
      <c r="B349" s="4">
        <v>42922</v>
      </c>
      <c r="C349" s="5">
        <v>0.44871527777777781</v>
      </c>
      <c r="D349" s="5">
        <v>0.45627314814814812</v>
      </c>
      <c r="E349">
        <f t="shared" si="7"/>
        <v>7</v>
      </c>
    </row>
    <row r="350" spans="1:5">
      <c r="A350" s="3">
        <v>4132754</v>
      </c>
      <c r="B350" s="4">
        <v>42922</v>
      </c>
      <c r="C350" s="5">
        <v>0.45281250000000001</v>
      </c>
      <c r="D350" s="5">
        <v>0.45375000000000004</v>
      </c>
      <c r="E350">
        <f t="shared" si="7"/>
        <v>7</v>
      </c>
    </row>
    <row r="351" spans="1:5">
      <c r="A351" s="3">
        <v>66638685</v>
      </c>
      <c r="B351" s="4">
        <v>42922</v>
      </c>
      <c r="C351" s="5">
        <v>0.45401620370370371</v>
      </c>
      <c r="D351" s="5">
        <v>0.46406249999999999</v>
      </c>
      <c r="E351">
        <f t="shared" si="7"/>
        <v>8</v>
      </c>
    </row>
    <row r="352" spans="1:5">
      <c r="A352" s="3">
        <v>6818507</v>
      </c>
      <c r="B352" s="4">
        <v>42922</v>
      </c>
      <c r="C352" s="5">
        <v>0.45842592592592596</v>
      </c>
      <c r="D352" s="5">
        <v>0.46380787037037036</v>
      </c>
      <c r="E352">
        <f t="shared" si="7"/>
        <v>7</v>
      </c>
    </row>
    <row r="353" spans="1:5">
      <c r="A353" s="3">
        <v>93611539</v>
      </c>
      <c r="B353" s="4">
        <v>42922</v>
      </c>
      <c r="C353" s="5">
        <v>0.45853009259259259</v>
      </c>
      <c r="D353" s="5">
        <v>0.46674768518518522</v>
      </c>
      <c r="E353">
        <f t="shared" si="7"/>
        <v>8</v>
      </c>
    </row>
    <row r="354" spans="1:5">
      <c r="A354" s="3">
        <v>2890519255</v>
      </c>
      <c r="B354" s="4">
        <v>42922</v>
      </c>
      <c r="C354" s="5">
        <v>0.4613888888888889</v>
      </c>
      <c r="D354" s="5">
        <v>0.46836805555555555</v>
      </c>
      <c r="E354">
        <f t="shared" si="7"/>
        <v>10</v>
      </c>
    </row>
    <row r="355" spans="1:5">
      <c r="A355" s="3">
        <v>66336445</v>
      </c>
      <c r="B355" s="4">
        <v>42922</v>
      </c>
      <c r="C355" s="5">
        <v>0.46322916666666664</v>
      </c>
      <c r="D355" s="5">
        <v>0.4642013888888889</v>
      </c>
      <c r="E355">
        <f t="shared" si="7"/>
        <v>8</v>
      </c>
    </row>
    <row r="356" spans="1:5">
      <c r="A356" s="3">
        <v>9356324</v>
      </c>
      <c r="B356" s="4">
        <v>42922</v>
      </c>
      <c r="C356" s="5">
        <v>0.46339120370370374</v>
      </c>
      <c r="D356" s="5">
        <v>0.47425925925925921</v>
      </c>
      <c r="E356">
        <f t="shared" si="7"/>
        <v>7</v>
      </c>
    </row>
    <row r="357" spans="1:5">
      <c r="A357" s="3">
        <v>5111892302</v>
      </c>
      <c r="B357" s="4">
        <v>42922</v>
      </c>
      <c r="C357" s="5">
        <v>0.46871527777777783</v>
      </c>
      <c r="D357" s="5">
        <v>0.47319444444444447</v>
      </c>
      <c r="E357">
        <f t="shared" si="7"/>
        <v>10</v>
      </c>
    </row>
    <row r="358" spans="1:5">
      <c r="A358" s="3">
        <v>2435007</v>
      </c>
      <c r="B358" s="4">
        <v>42922</v>
      </c>
      <c r="C358" s="5">
        <v>0.47395833333333331</v>
      </c>
      <c r="D358" s="5">
        <v>0.47423611111111108</v>
      </c>
      <c r="E358">
        <f t="shared" si="7"/>
        <v>7</v>
      </c>
    </row>
    <row r="359" spans="1:5">
      <c r="A359" s="3">
        <v>6694568</v>
      </c>
      <c r="B359" s="4">
        <v>42922</v>
      </c>
      <c r="C359" s="5">
        <v>0.47865740740740742</v>
      </c>
      <c r="D359" s="5">
        <v>0.48923611111111115</v>
      </c>
      <c r="E359">
        <f t="shared" si="7"/>
        <v>7</v>
      </c>
    </row>
    <row r="360" spans="1:5">
      <c r="A360" s="3">
        <v>6420583</v>
      </c>
      <c r="B360" s="4">
        <v>42922</v>
      </c>
      <c r="C360" s="5">
        <v>0.48</v>
      </c>
      <c r="D360" s="5">
        <v>0.48539351851851853</v>
      </c>
      <c r="E360">
        <f t="shared" si="7"/>
        <v>7</v>
      </c>
    </row>
    <row r="361" spans="1:5">
      <c r="A361" s="3">
        <v>19835498</v>
      </c>
      <c r="B361" s="4">
        <v>42922</v>
      </c>
      <c r="C361" s="5">
        <v>0.48478009259259264</v>
      </c>
      <c r="D361" s="5">
        <v>0.49233796296296295</v>
      </c>
      <c r="E361">
        <f t="shared" si="7"/>
        <v>8</v>
      </c>
    </row>
    <row r="362" spans="1:5">
      <c r="A362" s="3">
        <v>6663334</v>
      </c>
      <c r="B362" s="4">
        <v>42922</v>
      </c>
      <c r="C362" s="5">
        <v>0.48605324074074074</v>
      </c>
      <c r="D362" s="5">
        <v>0.49381944444444442</v>
      </c>
      <c r="E362">
        <f t="shared" si="7"/>
        <v>7</v>
      </c>
    </row>
    <row r="363" spans="1:5">
      <c r="A363" s="3">
        <v>44765837</v>
      </c>
      <c r="B363" s="4">
        <v>42922</v>
      </c>
      <c r="C363" s="5">
        <v>0.4887037037037037</v>
      </c>
      <c r="D363" s="5">
        <v>0.49343749999999997</v>
      </c>
      <c r="E363">
        <f t="shared" si="7"/>
        <v>8</v>
      </c>
    </row>
    <row r="364" spans="1:5">
      <c r="A364" s="3">
        <v>2469778</v>
      </c>
      <c r="B364" s="4">
        <v>42922</v>
      </c>
      <c r="C364" s="5">
        <v>0.49236111111111108</v>
      </c>
      <c r="D364" s="5">
        <v>0.49780092592592595</v>
      </c>
      <c r="E364">
        <f t="shared" si="7"/>
        <v>7</v>
      </c>
    </row>
    <row r="365" spans="1:5">
      <c r="A365" s="3">
        <v>1959826</v>
      </c>
      <c r="B365" s="4">
        <v>42922</v>
      </c>
      <c r="C365" s="5">
        <v>0.49372685185185183</v>
      </c>
      <c r="D365" s="5">
        <v>0.50436342592592587</v>
      </c>
      <c r="E365">
        <f t="shared" si="7"/>
        <v>7</v>
      </c>
    </row>
    <row r="366" spans="1:5">
      <c r="A366" s="3">
        <v>37032078</v>
      </c>
      <c r="B366" s="4">
        <v>42922</v>
      </c>
      <c r="C366" s="5">
        <v>0.49387731481481478</v>
      </c>
      <c r="D366" s="5">
        <v>0.50420138888888888</v>
      </c>
      <c r="E366">
        <f t="shared" si="7"/>
        <v>8</v>
      </c>
    </row>
    <row r="367" spans="1:5">
      <c r="A367" s="3">
        <v>6516512</v>
      </c>
      <c r="B367" s="4">
        <v>42922</v>
      </c>
      <c r="C367" s="5">
        <v>0.49438657407407405</v>
      </c>
      <c r="D367" s="5">
        <v>0.49909722222222225</v>
      </c>
      <c r="E367">
        <f t="shared" si="7"/>
        <v>7</v>
      </c>
    </row>
    <row r="368" spans="1:5">
      <c r="A368" s="3">
        <v>4726561</v>
      </c>
      <c r="B368" s="4">
        <v>42922</v>
      </c>
      <c r="C368" s="5">
        <v>0.49910879629629629</v>
      </c>
      <c r="D368" s="5">
        <v>0.5009837962962963</v>
      </c>
      <c r="E368">
        <f t="shared" si="7"/>
        <v>7</v>
      </c>
    </row>
    <row r="369" spans="1:5">
      <c r="A369" s="3">
        <v>9685747</v>
      </c>
      <c r="B369" s="4">
        <v>42922</v>
      </c>
      <c r="C369" s="5">
        <v>0.50342592592592594</v>
      </c>
      <c r="D369" s="5">
        <v>0.51392361111111107</v>
      </c>
      <c r="E369">
        <f t="shared" si="7"/>
        <v>7</v>
      </c>
    </row>
    <row r="370" spans="1:5">
      <c r="A370" s="3">
        <v>7507354</v>
      </c>
      <c r="B370" s="4">
        <v>42922</v>
      </c>
      <c r="C370" s="5">
        <v>0.50700231481481484</v>
      </c>
      <c r="D370" s="5">
        <v>0.51186342592592593</v>
      </c>
      <c r="E370">
        <f t="shared" si="7"/>
        <v>7</v>
      </c>
    </row>
    <row r="371" spans="1:5">
      <c r="A371" s="3">
        <v>8605742</v>
      </c>
      <c r="B371" s="4">
        <v>42922</v>
      </c>
      <c r="C371" s="5">
        <v>0.5119097222222222</v>
      </c>
      <c r="D371" s="5">
        <v>0.52288194444444447</v>
      </c>
      <c r="E371">
        <f t="shared" si="7"/>
        <v>7</v>
      </c>
    </row>
    <row r="372" spans="1:5">
      <c r="A372" s="3">
        <v>4681236</v>
      </c>
      <c r="B372" s="4">
        <v>42922</v>
      </c>
      <c r="C372" s="5">
        <v>0.51452546296296298</v>
      </c>
      <c r="D372" s="5">
        <v>0.51570601851851849</v>
      </c>
      <c r="E372">
        <f t="shared" si="7"/>
        <v>7</v>
      </c>
    </row>
    <row r="373" spans="1:5">
      <c r="A373" s="3">
        <v>3590468</v>
      </c>
      <c r="B373" s="4">
        <v>42922</v>
      </c>
      <c r="C373" s="5">
        <v>0.51556712962962969</v>
      </c>
      <c r="D373" s="5">
        <v>0.52572916666666669</v>
      </c>
      <c r="E373">
        <f t="shared" si="7"/>
        <v>7</v>
      </c>
    </row>
    <row r="374" spans="1:5">
      <c r="A374" s="3">
        <v>9878283</v>
      </c>
      <c r="B374" s="4">
        <v>42922</v>
      </c>
      <c r="C374" s="5">
        <v>0.51858796296296295</v>
      </c>
      <c r="D374" s="5">
        <v>0.52776620370370375</v>
      </c>
      <c r="E374">
        <f t="shared" si="7"/>
        <v>7</v>
      </c>
    </row>
    <row r="375" spans="1:5">
      <c r="A375" s="3">
        <v>5991516</v>
      </c>
      <c r="B375" s="4">
        <v>42922</v>
      </c>
      <c r="C375" s="5">
        <v>0.52217592592592588</v>
      </c>
      <c r="D375" s="5">
        <v>0.53173611111111108</v>
      </c>
      <c r="E375">
        <f t="shared" si="7"/>
        <v>7</v>
      </c>
    </row>
    <row r="376" spans="1:5">
      <c r="A376" s="3">
        <v>1240369</v>
      </c>
      <c r="B376" s="4">
        <v>42922</v>
      </c>
      <c r="C376" s="5">
        <v>0.52767361111111111</v>
      </c>
      <c r="D376" s="5">
        <v>0.52850694444444446</v>
      </c>
      <c r="E376">
        <f t="shared" si="7"/>
        <v>7</v>
      </c>
    </row>
    <row r="377" spans="1:5">
      <c r="A377" s="3">
        <v>25133293</v>
      </c>
      <c r="B377" s="4">
        <v>42922</v>
      </c>
      <c r="C377" s="5">
        <v>0.52890046296296289</v>
      </c>
      <c r="D377" s="5">
        <v>0.53740740740740744</v>
      </c>
      <c r="E377">
        <f t="shared" si="7"/>
        <v>8</v>
      </c>
    </row>
    <row r="378" spans="1:5">
      <c r="A378" s="3">
        <v>5036422</v>
      </c>
      <c r="B378" s="4">
        <v>42922</v>
      </c>
      <c r="C378" s="5">
        <v>0.52986111111111112</v>
      </c>
      <c r="D378" s="5">
        <v>0.53047453703703706</v>
      </c>
      <c r="E378">
        <f t="shared" si="7"/>
        <v>7</v>
      </c>
    </row>
    <row r="379" spans="1:5">
      <c r="A379" s="3">
        <v>4283724</v>
      </c>
      <c r="B379" s="4">
        <v>42922</v>
      </c>
      <c r="C379" s="5">
        <v>0.53134259259259264</v>
      </c>
      <c r="D379" s="5">
        <v>0.53738425925925926</v>
      </c>
      <c r="E379">
        <f t="shared" si="7"/>
        <v>7</v>
      </c>
    </row>
    <row r="380" spans="1:5">
      <c r="A380" s="3">
        <v>5856822</v>
      </c>
      <c r="B380" s="4">
        <v>42922</v>
      </c>
      <c r="C380" s="5">
        <v>0.53359953703703711</v>
      </c>
      <c r="D380" s="5">
        <v>0.53469907407407413</v>
      </c>
      <c r="E380">
        <f t="shared" si="7"/>
        <v>7</v>
      </c>
    </row>
    <row r="381" spans="1:5">
      <c r="A381" s="3">
        <v>7880396</v>
      </c>
      <c r="B381" s="4">
        <v>42922</v>
      </c>
      <c r="C381" s="5">
        <v>0.53796296296296298</v>
      </c>
      <c r="D381" s="5">
        <v>0.54479166666666667</v>
      </c>
      <c r="E381">
        <f t="shared" si="7"/>
        <v>7</v>
      </c>
    </row>
    <row r="382" spans="1:5">
      <c r="A382" s="3">
        <v>2201085</v>
      </c>
      <c r="B382" s="4">
        <v>42922</v>
      </c>
      <c r="C382" s="5">
        <v>0.54072916666666659</v>
      </c>
      <c r="D382" s="5">
        <v>0.54452546296296289</v>
      </c>
      <c r="E382">
        <f t="shared" si="7"/>
        <v>7</v>
      </c>
    </row>
    <row r="383" spans="1:5">
      <c r="A383" s="3">
        <v>30893038</v>
      </c>
      <c r="B383" s="4">
        <v>42922</v>
      </c>
      <c r="C383" s="5">
        <v>0.54082175925925924</v>
      </c>
      <c r="D383" s="5">
        <v>0.54995370370370367</v>
      </c>
      <c r="E383">
        <f t="shared" si="7"/>
        <v>8</v>
      </c>
    </row>
    <row r="384" spans="1:5">
      <c r="A384" s="3">
        <v>9319894</v>
      </c>
      <c r="B384" s="4">
        <v>42922</v>
      </c>
      <c r="C384" s="5">
        <v>0.54207175925925932</v>
      </c>
      <c r="D384" s="5">
        <v>0.54953703703703705</v>
      </c>
      <c r="E384">
        <f t="shared" si="7"/>
        <v>7</v>
      </c>
    </row>
    <row r="385" spans="1:5">
      <c r="A385" s="3">
        <v>3211876</v>
      </c>
      <c r="B385" s="4">
        <v>42922</v>
      </c>
      <c r="C385" s="5">
        <v>0.54693287037037031</v>
      </c>
      <c r="D385" s="5">
        <v>0.54781250000000004</v>
      </c>
      <c r="E385">
        <f t="shared" si="7"/>
        <v>7</v>
      </c>
    </row>
    <row r="386" spans="1:5">
      <c r="A386" s="3">
        <v>4736016</v>
      </c>
      <c r="B386" s="4">
        <v>42922</v>
      </c>
      <c r="C386" s="5">
        <v>0.55115740740740737</v>
      </c>
      <c r="D386" s="5">
        <v>0.55248842592592595</v>
      </c>
      <c r="E386">
        <f t="shared" si="7"/>
        <v>7</v>
      </c>
    </row>
    <row r="387" spans="1:5">
      <c r="A387" s="3">
        <v>8063487</v>
      </c>
      <c r="B387" s="4">
        <v>42922</v>
      </c>
      <c r="C387" s="5">
        <v>0.55269675925925921</v>
      </c>
      <c r="D387" s="5">
        <v>0.56017361111111108</v>
      </c>
      <c r="E387">
        <f t="shared" ref="E387:E450" si="8">LEN(A387)</f>
        <v>7</v>
      </c>
    </row>
    <row r="388" spans="1:5">
      <c r="A388" s="3">
        <v>1319121</v>
      </c>
      <c r="B388" s="4">
        <v>42922</v>
      </c>
      <c r="C388" s="5">
        <v>0.55652777777777784</v>
      </c>
      <c r="D388" s="5">
        <v>0.55682870370370374</v>
      </c>
      <c r="E388">
        <f t="shared" si="8"/>
        <v>7</v>
      </c>
    </row>
    <row r="389" spans="1:5">
      <c r="A389" s="3">
        <v>5026277</v>
      </c>
      <c r="B389" s="4">
        <v>42922</v>
      </c>
      <c r="C389" s="5">
        <v>0.55969907407407404</v>
      </c>
      <c r="D389" s="5">
        <v>0.5655324074074074</v>
      </c>
      <c r="E389">
        <f t="shared" si="8"/>
        <v>7</v>
      </c>
    </row>
    <row r="390" spans="1:5">
      <c r="A390" s="3">
        <v>8768896</v>
      </c>
      <c r="B390" s="4">
        <v>42922</v>
      </c>
      <c r="C390" s="5">
        <v>0.55982638888888892</v>
      </c>
      <c r="D390" s="5">
        <v>0.57039351851851849</v>
      </c>
      <c r="E390">
        <f t="shared" si="8"/>
        <v>7</v>
      </c>
    </row>
    <row r="391" spans="1:5">
      <c r="A391" s="3">
        <v>48661666</v>
      </c>
      <c r="B391" s="4">
        <v>42922</v>
      </c>
      <c r="C391" s="5">
        <v>0.56123842592592588</v>
      </c>
      <c r="D391" s="5">
        <v>0.56376157407407412</v>
      </c>
      <c r="E391">
        <f t="shared" si="8"/>
        <v>8</v>
      </c>
    </row>
    <row r="392" spans="1:5">
      <c r="A392" s="3">
        <v>9304830</v>
      </c>
      <c r="B392" s="4">
        <v>42922</v>
      </c>
      <c r="C392" s="5">
        <v>0.56671296296296292</v>
      </c>
      <c r="D392" s="5">
        <v>0.56832175925925921</v>
      </c>
      <c r="E392">
        <f t="shared" si="8"/>
        <v>7</v>
      </c>
    </row>
    <row r="393" spans="1:5">
      <c r="A393" s="3">
        <v>3040267</v>
      </c>
      <c r="B393" s="4">
        <v>42922</v>
      </c>
      <c r="C393" s="5">
        <v>0.56738425925925928</v>
      </c>
      <c r="D393" s="5">
        <v>0.578587962962963</v>
      </c>
      <c r="E393">
        <f t="shared" si="8"/>
        <v>7</v>
      </c>
    </row>
    <row r="394" spans="1:5">
      <c r="A394" s="3">
        <v>8405954</v>
      </c>
      <c r="B394" s="4">
        <v>42922</v>
      </c>
      <c r="C394" s="5">
        <v>0.57164351851851858</v>
      </c>
      <c r="D394" s="5">
        <v>0.57528935185185182</v>
      </c>
      <c r="E394">
        <f t="shared" si="8"/>
        <v>7</v>
      </c>
    </row>
    <row r="395" spans="1:5">
      <c r="A395" s="3">
        <v>75873682</v>
      </c>
      <c r="B395" s="4">
        <v>42922</v>
      </c>
      <c r="C395" s="5">
        <v>0.57399305555555558</v>
      </c>
      <c r="D395" s="5">
        <v>0.58403935185185185</v>
      </c>
      <c r="E395">
        <f t="shared" si="8"/>
        <v>8</v>
      </c>
    </row>
    <row r="396" spans="1:5">
      <c r="A396" s="3">
        <v>5984039</v>
      </c>
      <c r="B396" s="4">
        <v>42922</v>
      </c>
      <c r="C396" s="5">
        <v>0.57586805555555554</v>
      </c>
      <c r="D396" s="5">
        <v>0.57981481481481478</v>
      </c>
      <c r="E396">
        <f t="shared" si="8"/>
        <v>7</v>
      </c>
    </row>
    <row r="397" spans="1:5">
      <c r="A397" s="3">
        <v>9807682</v>
      </c>
      <c r="B397" s="4">
        <v>42922</v>
      </c>
      <c r="C397" s="5">
        <v>0.57592592592592595</v>
      </c>
      <c r="D397" s="5">
        <v>0.57924768518518521</v>
      </c>
      <c r="E397">
        <f t="shared" si="8"/>
        <v>7</v>
      </c>
    </row>
    <row r="398" spans="1:5">
      <c r="A398" s="3">
        <v>3029994</v>
      </c>
      <c r="B398" s="4">
        <v>42922</v>
      </c>
      <c r="C398" s="5">
        <v>0.57737268518518514</v>
      </c>
      <c r="D398" s="5">
        <v>0.58391203703703709</v>
      </c>
      <c r="E398">
        <f t="shared" si="8"/>
        <v>7</v>
      </c>
    </row>
    <row r="399" spans="1:5">
      <c r="A399" s="3">
        <v>9415767851</v>
      </c>
      <c r="B399" s="4">
        <v>42922</v>
      </c>
      <c r="C399" s="5">
        <v>0.58274305555555561</v>
      </c>
      <c r="D399" s="5">
        <v>0.58309027777777778</v>
      </c>
      <c r="E399">
        <f t="shared" si="8"/>
        <v>10</v>
      </c>
    </row>
    <row r="400" spans="1:5">
      <c r="A400" s="3">
        <v>2388040</v>
      </c>
      <c r="B400" s="4">
        <v>42922</v>
      </c>
      <c r="C400" s="5">
        <v>0.58496527777777774</v>
      </c>
      <c r="D400" s="5">
        <v>0.59334490740740742</v>
      </c>
      <c r="E400">
        <f t="shared" si="8"/>
        <v>7</v>
      </c>
    </row>
    <row r="401" spans="1:5">
      <c r="A401" s="3">
        <v>41974998</v>
      </c>
      <c r="B401" s="4">
        <v>42922</v>
      </c>
      <c r="C401" s="5">
        <v>0.58890046296296295</v>
      </c>
      <c r="D401" s="5">
        <v>0.59614583333333326</v>
      </c>
      <c r="E401">
        <f t="shared" si="8"/>
        <v>8</v>
      </c>
    </row>
    <row r="402" spans="1:5">
      <c r="A402" s="3">
        <v>8400710</v>
      </c>
      <c r="B402" s="4">
        <v>42922</v>
      </c>
      <c r="C402" s="5">
        <v>0.59182870370370366</v>
      </c>
      <c r="D402" s="5">
        <v>0.59376157407407404</v>
      </c>
      <c r="E402">
        <f t="shared" si="8"/>
        <v>7</v>
      </c>
    </row>
    <row r="403" spans="1:5">
      <c r="A403" s="3">
        <v>1088377750</v>
      </c>
      <c r="B403" s="4">
        <v>42922</v>
      </c>
      <c r="C403" s="5">
        <v>0.59666666666666668</v>
      </c>
      <c r="D403" s="5">
        <v>0.5975462962962963</v>
      </c>
      <c r="E403">
        <f t="shared" si="8"/>
        <v>10</v>
      </c>
    </row>
    <row r="404" spans="1:5">
      <c r="A404" s="3">
        <v>62016185</v>
      </c>
      <c r="B404" s="4">
        <v>42922</v>
      </c>
      <c r="C404" s="5">
        <v>0.60146990740740736</v>
      </c>
      <c r="D404" s="5">
        <v>0.60932870370370373</v>
      </c>
      <c r="E404">
        <f t="shared" si="8"/>
        <v>8</v>
      </c>
    </row>
    <row r="405" spans="1:5">
      <c r="A405" s="3">
        <v>4002406</v>
      </c>
      <c r="B405" s="4">
        <v>42922</v>
      </c>
      <c r="C405" s="5">
        <v>0.60247685185185185</v>
      </c>
      <c r="D405" s="5">
        <v>0.60782407407407402</v>
      </c>
      <c r="E405">
        <f t="shared" si="8"/>
        <v>7</v>
      </c>
    </row>
    <row r="406" spans="1:5">
      <c r="A406" s="3">
        <v>2394144</v>
      </c>
      <c r="B406" s="4">
        <v>42922</v>
      </c>
      <c r="C406" s="5">
        <v>0.60774305555555552</v>
      </c>
      <c r="D406" s="5">
        <v>0.61297453703703708</v>
      </c>
      <c r="E406">
        <f t="shared" si="8"/>
        <v>7</v>
      </c>
    </row>
    <row r="407" spans="1:5">
      <c r="A407" s="3">
        <v>9763924</v>
      </c>
      <c r="B407" s="4">
        <v>42922</v>
      </c>
      <c r="C407" s="5">
        <v>0.61172453703703711</v>
      </c>
      <c r="D407" s="5">
        <v>0.62217592592592597</v>
      </c>
      <c r="E407">
        <f t="shared" si="8"/>
        <v>7</v>
      </c>
    </row>
    <row r="408" spans="1:5">
      <c r="A408" s="3">
        <v>7977726</v>
      </c>
      <c r="B408" s="4">
        <v>42922</v>
      </c>
      <c r="C408" s="5">
        <v>0.61399305555555561</v>
      </c>
      <c r="D408" s="5">
        <v>0.62364583333333334</v>
      </c>
      <c r="E408">
        <f t="shared" si="8"/>
        <v>7</v>
      </c>
    </row>
    <row r="409" spans="1:5">
      <c r="A409" s="3">
        <v>7219884</v>
      </c>
      <c r="B409" s="4">
        <v>42922</v>
      </c>
      <c r="C409" s="5">
        <v>0.61871527777777779</v>
      </c>
      <c r="D409" s="5">
        <v>0.62458333333333338</v>
      </c>
      <c r="E409">
        <f t="shared" si="8"/>
        <v>7</v>
      </c>
    </row>
    <row r="410" spans="1:5">
      <c r="A410" s="3">
        <v>8211396842</v>
      </c>
      <c r="B410" s="4">
        <v>42922</v>
      </c>
      <c r="C410" s="5">
        <v>0.62377314814814822</v>
      </c>
      <c r="D410" s="5">
        <v>0.63299768518518518</v>
      </c>
      <c r="E410">
        <f t="shared" si="8"/>
        <v>10</v>
      </c>
    </row>
    <row r="411" spans="1:5">
      <c r="A411" s="3">
        <v>4860618</v>
      </c>
      <c r="B411" s="4">
        <v>42922</v>
      </c>
      <c r="C411" s="5">
        <v>0.62396990740740743</v>
      </c>
      <c r="D411" s="5">
        <v>0.62693287037037038</v>
      </c>
      <c r="E411">
        <f t="shared" si="8"/>
        <v>7</v>
      </c>
    </row>
    <row r="412" spans="1:5">
      <c r="A412" s="3">
        <v>6772052</v>
      </c>
      <c r="B412" s="4">
        <v>42922</v>
      </c>
      <c r="C412" s="5">
        <v>0.62491898148148151</v>
      </c>
      <c r="D412" s="5">
        <v>0.6326504629629629</v>
      </c>
      <c r="E412">
        <f t="shared" si="8"/>
        <v>7</v>
      </c>
    </row>
    <row r="413" spans="1:5">
      <c r="A413" s="3">
        <v>6290575</v>
      </c>
      <c r="B413" s="4">
        <v>42922</v>
      </c>
      <c r="C413" s="5">
        <v>0.62614583333333329</v>
      </c>
      <c r="D413" s="5">
        <v>0.6318287037037037</v>
      </c>
      <c r="E413">
        <f t="shared" si="8"/>
        <v>7</v>
      </c>
    </row>
    <row r="414" spans="1:5">
      <c r="A414" s="3">
        <v>13972929</v>
      </c>
      <c r="B414" s="4">
        <v>42923</v>
      </c>
      <c r="C414" s="5">
        <v>0.3367708333333333</v>
      </c>
      <c r="D414" s="5">
        <v>0.34700231481481486</v>
      </c>
      <c r="E414">
        <f t="shared" si="8"/>
        <v>8</v>
      </c>
    </row>
    <row r="415" spans="1:5">
      <c r="A415" s="3">
        <v>7663988</v>
      </c>
      <c r="B415" s="4">
        <v>42923</v>
      </c>
      <c r="C415" s="5">
        <v>0.34092592592592591</v>
      </c>
      <c r="D415" s="5">
        <v>0.34481481481481485</v>
      </c>
      <c r="E415">
        <f t="shared" si="8"/>
        <v>7</v>
      </c>
    </row>
    <row r="416" spans="1:5">
      <c r="A416" s="3">
        <v>90532439</v>
      </c>
      <c r="B416" s="4">
        <v>42923</v>
      </c>
      <c r="C416" s="5">
        <v>0.34288194444444442</v>
      </c>
      <c r="D416" s="5">
        <v>0.34506944444444443</v>
      </c>
      <c r="E416">
        <f t="shared" si="8"/>
        <v>8</v>
      </c>
    </row>
    <row r="417" spans="1:5">
      <c r="A417" s="3">
        <v>5505912</v>
      </c>
      <c r="B417" s="4">
        <v>42923</v>
      </c>
      <c r="C417" s="5">
        <v>0.34465277777777775</v>
      </c>
      <c r="D417" s="5">
        <v>0.34819444444444447</v>
      </c>
      <c r="E417">
        <f t="shared" si="8"/>
        <v>7</v>
      </c>
    </row>
    <row r="418" spans="1:5">
      <c r="A418" s="3">
        <v>5505912</v>
      </c>
      <c r="B418" s="4">
        <v>42923</v>
      </c>
      <c r="C418" s="5">
        <v>0.34848379629629633</v>
      </c>
      <c r="D418" s="5">
        <v>0.35015046296296298</v>
      </c>
      <c r="E418">
        <f t="shared" si="8"/>
        <v>7</v>
      </c>
    </row>
    <row r="419" spans="1:5">
      <c r="A419" s="3">
        <v>70678482</v>
      </c>
      <c r="B419" s="4">
        <v>42923</v>
      </c>
      <c r="C419" s="5">
        <v>0.35130787037037042</v>
      </c>
      <c r="D419" s="5">
        <v>0.35899305555555555</v>
      </c>
      <c r="E419">
        <f t="shared" si="8"/>
        <v>8</v>
      </c>
    </row>
    <row r="420" spans="1:5">
      <c r="A420" s="3">
        <v>6578914</v>
      </c>
      <c r="B420" s="4">
        <v>42923</v>
      </c>
      <c r="C420" s="5">
        <v>0.35699074074074072</v>
      </c>
      <c r="D420" s="5">
        <v>0.36546296296296293</v>
      </c>
      <c r="E420">
        <f t="shared" si="8"/>
        <v>7</v>
      </c>
    </row>
    <row r="421" spans="1:5">
      <c r="A421" s="3">
        <v>3444629</v>
      </c>
      <c r="B421" s="4">
        <v>42923</v>
      </c>
      <c r="C421" s="5">
        <v>0.36015046296296299</v>
      </c>
      <c r="D421" s="5">
        <v>0.36656249999999996</v>
      </c>
      <c r="E421">
        <f t="shared" si="8"/>
        <v>7</v>
      </c>
    </row>
    <row r="422" spans="1:5">
      <c r="A422" s="3">
        <v>95211263</v>
      </c>
      <c r="B422" s="4">
        <v>42923</v>
      </c>
      <c r="C422" s="5">
        <v>0.36069444444444443</v>
      </c>
      <c r="D422" s="5">
        <v>0.36572916666666666</v>
      </c>
      <c r="E422">
        <f t="shared" si="8"/>
        <v>8</v>
      </c>
    </row>
    <row r="423" spans="1:5">
      <c r="A423" s="3">
        <v>9468070</v>
      </c>
      <c r="B423" s="4">
        <v>42923</v>
      </c>
      <c r="C423" s="5">
        <v>0.3622569444444444</v>
      </c>
      <c r="D423" s="5">
        <v>0.36364583333333328</v>
      </c>
      <c r="E423">
        <f t="shared" si="8"/>
        <v>7</v>
      </c>
    </row>
    <row r="424" spans="1:5">
      <c r="A424" s="3">
        <v>31516318</v>
      </c>
      <c r="B424" s="4">
        <v>42923</v>
      </c>
      <c r="C424" s="5">
        <v>0.36267361111111113</v>
      </c>
      <c r="D424" s="5">
        <v>0.36622685185185189</v>
      </c>
      <c r="E424">
        <f t="shared" si="8"/>
        <v>8</v>
      </c>
    </row>
    <row r="425" spans="1:5">
      <c r="A425" s="3">
        <v>9865716</v>
      </c>
      <c r="B425" s="4">
        <v>42923</v>
      </c>
      <c r="C425" s="5">
        <v>0.36584490740740744</v>
      </c>
      <c r="D425" s="5">
        <v>0.37709490740740742</v>
      </c>
      <c r="E425">
        <f t="shared" si="8"/>
        <v>7</v>
      </c>
    </row>
    <row r="426" spans="1:5">
      <c r="A426" s="3">
        <v>8163790</v>
      </c>
      <c r="B426" s="4">
        <v>42923</v>
      </c>
      <c r="C426" s="5">
        <v>0.36885416666666665</v>
      </c>
      <c r="D426" s="5">
        <v>0.36932870370370369</v>
      </c>
      <c r="E426">
        <f t="shared" si="8"/>
        <v>7</v>
      </c>
    </row>
    <row r="427" spans="1:5">
      <c r="A427" s="3">
        <v>18070008</v>
      </c>
      <c r="B427" s="4">
        <v>42923</v>
      </c>
      <c r="C427" s="5">
        <v>0.36996527777777777</v>
      </c>
      <c r="D427" s="5">
        <v>0.37149305555555556</v>
      </c>
      <c r="E427">
        <f t="shared" si="8"/>
        <v>8</v>
      </c>
    </row>
    <row r="428" spans="1:5">
      <c r="A428" s="3">
        <v>1119740</v>
      </c>
      <c r="B428" s="4">
        <v>42923</v>
      </c>
      <c r="C428" s="5">
        <v>0.37112268518518521</v>
      </c>
      <c r="D428" s="5">
        <v>0.37534722222222222</v>
      </c>
      <c r="E428">
        <f t="shared" si="8"/>
        <v>7</v>
      </c>
    </row>
    <row r="429" spans="1:5">
      <c r="A429" s="3">
        <v>94634526</v>
      </c>
      <c r="B429" s="4">
        <v>42923</v>
      </c>
      <c r="C429" s="5">
        <v>0.3721990740740741</v>
      </c>
      <c r="D429" s="5">
        <v>0.37956018518518514</v>
      </c>
      <c r="E429">
        <f t="shared" si="8"/>
        <v>8</v>
      </c>
    </row>
    <row r="430" spans="1:5">
      <c r="A430" s="3">
        <v>67964973</v>
      </c>
      <c r="B430" s="4">
        <v>42923</v>
      </c>
      <c r="C430" s="5">
        <v>0.37445601851851856</v>
      </c>
      <c r="D430" s="5">
        <v>0.38145833333333329</v>
      </c>
      <c r="E430">
        <f t="shared" si="8"/>
        <v>8</v>
      </c>
    </row>
    <row r="431" spans="1:5">
      <c r="A431" s="3">
        <v>3505978</v>
      </c>
      <c r="B431" s="4">
        <v>42923</v>
      </c>
      <c r="C431" s="5">
        <v>0.3767476851851852</v>
      </c>
      <c r="D431" s="5">
        <v>0.38192129629629629</v>
      </c>
      <c r="E431">
        <f t="shared" si="8"/>
        <v>7</v>
      </c>
    </row>
    <row r="432" spans="1:5">
      <c r="A432" s="3">
        <v>8685299481</v>
      </c>
      <c r="B432" s="4">
        <v>42923</v>
      </c>
      <c r="C432" s="5">
        <v>0.3778009259259259</v>
      </c>
      <c r="D432" s="5">
        <v>0.37927083333333328</v>
      </c>
      <c r="E432">
        <f t="shared" si="8"/>
        <v>10</v>
      </c>
    </row>
    <row r="433" spans="1:5">
      <c r="A433" s="3">
        <v>8863988</v>
      </c>
      <c r="B433" s="4">
        <v>42923</v>
      </c>
      <c r="C433" s="5">
        <v>0.37998842592592591</v>
      </c>
      <c r="D433" s="5">
        <v>0.38434027777777779</v>
      </c>
      <c r="E433">
        <f t="shared" si="8"/>
        <v>7</v>
      </c>
    </row>
    <row r="434" spans="1:5">
      <c r="A434" s="3">
        <v>29121099</v>
      </c>
      <c r="B434" s="4">
        <v>42923</v>
      </c>
      <c r="C434" s="5">
        <v>0.38357638888888884</v>
      </c>
      <c r="D434" s="5">
        <v>0.38965277777777779</v>
      </c>
      <c r="E434">
        <f t="shared" si="8"/>
        <v>8</v>
      </c>
    </row>
    <row r="435" spans="1:5">
      <c r="A435" s="3">
        <v>2814524</v>
      </c>
      <c r="B435" s="4">
        <v>42923</v>
      </c>
      <c r="C435" s="5">
        <v>0.38922453703703702</v>
      </c>
      <c r="D435" s="5">
        <v>0.39096064814814818</v>
      </c>
      <c r="E435">
        <f t="shared" si="8"/>
        <v>7</v>
      </c>
    </row>
    <row r="436" spans="1:5">
      <c r="A436" s="3">
        <v>5341697748</v>
      </c>
      <c r="B436" s="4">
        <v>42923</v>
      </c>
      <c r="C436" s="5">
        <v>0.39091435185185186</v>
      </c>
      <c r="D436" s="5">
        <v>0.39620370370370367</v>
      </c>
      <c r="E436">
        <f t="shared" si="8"/>
        <v>10</v>
      </c>
    </row>
    <row r="437" spans="1:5">
      <c r="A437" s="3">
        <v>4102482</v>
      </c>
      <c r="B437" s="4">
        <v>42923</v>
      </c>
      <c r="C437" s="5">
        <v>0.39196759259259256</v>
      </c>
      <c r="D437" s="5">
        <v>0.39486111111111111</v>
      </c>
      <c r="E437">
        <f t="shared" si="8"/>
        <v>7</v>
      </c>
    </row>
    <row r="438" spans="1:5">
      <c r="A438" s="3">
        <v>5636281</v>
      </c>
      <c r="B438" s="4">
        <v>42923</v>
      </c>
      <c r="C438" s="5">
        <v>0.39731481481481484</v>
      </c>
      <c r="D438" s="5">
        <v>0.40688657407407408</v>
      </c>
      <c r="E438">
        <f t="shared" si="8"/>
        <v>7</v>
      </c>
    </row>
    <row r="439" spans="1:5">
      <c r="A439" s="3">
        <v>7715424</v>
      </c>
      <c r="B439" s="4">
        <v>42923</v>
      </c>
      <c r="C439" s="5">
        <v>0.40283564814814815</v>
      </c>
      <c r="D439" s="5">
        <v>0.41091435185185188</v>
      </c>
      <c r="E439">
        <f t="shared" si="8"/>
        <v>7</v>
      </c>
    </row>
    <row r="440" spans="1:5">
      <c r="A440" s="3">
        <v>3811342</v>
      </c>
      <c r="B440" s="4">
        <v>42923</v>
      </c>
      <c r="C440" s="5">
        <v>0.4039814814814815</v>
      </c>
      <c r="D440" s="5">
        <v>0.41211805555555553</v>
      </c>
      <c r="E440">
        <f t="shared" si="8"/>
        <v>7</v>
      </c>
    </row>
    <row r="441" spans="1:5">
      <c r="A441" s="3">
        <v>8177683</v>
      </c>
      <c r="B441" s="4">
        <v>42923</v>
      </c>
      <c r="C441" s="5">
        <v>0.40534722222222225</v>
      </c>
      <c r="D441" s="5">
        <v>0.40887731481481482</v>
      </c>
      <c r="E441">
        <f t="shared" si="8"/>
        <v>7</v>
      </c>
    </row>
    <row r="442" spans="1:5">
      <c r="A442" s="3">
        <v>51367705</v>
      </c>
      <c r="B442" s="4">
        <v>42923</v>
      </c>
      <c r="C442" s="5">
        <v>0.41025462962962966</v>
      </c>
      <c r="D442" s="5">
        <v>0.41064814814814815</v>
      </c>
      <c r="E442">
        <f t="shared" si="8"/>
        <v>8</v>
      </c>
    </row>
    <row r="443" spans="1:5">
      <c r="A443" s="3">
        <v>7646265</v>
      </c>
      <c r="B443" s="4">
        <v>42923</v>
      </c>
      <c r="C443" s="5">
        <v>0.4103472222222222</v>
      </c>
      <c r="D443" s="5">
        <v>0.41578703703703707</v>
      </c>
      <c r="E443">
        <f t="shared" si="8"/>
        <v>7</v>
      </c>
    </row>
    <row r="444" spans="1:5">
      <c r="A444" s="3">
        <v>37906881</v>
      </c>
      <c r="B444" s="4">
        <v>42923</v>
      </c>
      <c r="C444" s="5">
        <v>0.41248842592592588</v>
      </c>
      <c r="D444" s="5">
        <v>0.41328703703703701</v>
      </c>
      <c r="E444">
        <f t="shared" si="8"/>
        <v>8</v>
      </c>
    </row>
    <row r="445" spans="1:5">
      <c r="A445" s="3">
        <v>9740908</v>
      </c>
      <c r="B445" s="4">
        <v>42923</v>
      </c>
      <c r="C445" s="5">
        <v>0.41260416666666666</v>
      </c>
      <c r="D445" s="5">
        <v>0.41520833333333335</v>
      </c>
      <c r="E445">
        <f t="shared" si="8"/>
        <v>7</v>
      </c>
    </row>
    <row r="446" spans="1:5">
      <c r="A446" s="3">
        <v>45948073</v>
      </c>
      <c r="B446" s="4">
        <v>42923</v>
      </c>
      <c r="C446" s="5">
        <v>0.4168055555555556</v>
      </c>
      <c r="D446" s="5">
        <v>0.42438657407407404</v>
      </c>
      <c r="E446">
        <f t="shared" si="8"/>
        <v>8</v>
      </c>
    </row>
    <row r="447" spans="1:5">
      <c r="A447" s="3">
        <v>8070345</v>
      </c>
      <c r="B447" s="4">
        <v>42923</v>
      </c>
      <c r="C447" s="5">
        <v>0.41829861111111111</v>
      </c>
      <c r="D447" s="5">
        <v>0.42706018518518518</v>
      </c>
      <c r="E447">
        <f t="shared" si="8"/>
        <v>7</v>
      </c>
    </row>
    <row r="448" spans="1:5">
      <c r="A448" s="3">
        <v>52214055</v>
      </c>
      <c r="B448" s="4">
        <v>42923</v>
      </c>
      <c r="C448" s="5">
        <v>0.4199074074074074</v>
      </c>
      <c r="D448" s="5">
        <v>0.42357638888888888</v>
      </c>
      <c r="E448">
        <f t="shared" si="8"/>
        <v>8</v>
      </c>
    </row>
    <row r="449" spans="1:5">
      <c r="A449" s="3">
        <v>8434044</v>
      </c>
      <c r="B449" s="4">
        <v>42923</v>
      </c>
      <c r="C449" s="5">
        <v>0.42149305555555555</v>
      </c>
      <c r="D449" s="5">
        <v>0.42736111111111108</v>
      </c>
      <c r="E449">
        <f t="shared" si="8"/>
        <v>7</v>
      </c>
    </row>
    <row r="450" spans="1:5">
      <c r="A450" s="3">
        <v>4702334</v>
      </c>
      <c r="B450" s="4">
        <v>42923</v>
      </c>
      <c r="C450" s="5">
        <v>0.4255902777777778</v>
      </c>
      <c r="D450" s="5">
        <v>0.43464120370370374</v>
      </c>
      <c r="E450">
        <f t="shared" si="8"/>
        <v>7</v>
      </c>
    </row>
    <row r="451" spans="1:5">
      <c r="A451" s="3">
        <v>1308483040</v>
      </c>
      <c r="B451" s="4">
        <v>42923</v>
      </c>
      <c r="C451" s="5">
        <v>0.43016203703703698</v>
      </c>
      <c r="D451" s="5">
        <v>0.44123842592592594</v>
      </c>
      <c r="E451">
        <f t="shared" ref="E451:E514" si="9">LEN(A451)</f>
        <v>10</v>
      </c>
    </row>
    <row r="452" spans="1:5">
      <c r="A452" s="3">
        <v>34556399</v>
      </c>
      <c r="B452" s="4">
        <v>42923</v>
      </c>
      <c r="C452" s="5">
        <v>0.43146990740740737</v>
      </c>
      <c r="D452" s="5">
        <v>0.43192129629629633</v>
      </c>
      <c r="E452">
        <f t="shared" si="9"/>
        <v>8</v>
      </c>
    </row>
    <row r="453" spans="1:5">
      <c r="A453" s="3">
        <v>48676568</v>
      </c>
      <c r="B453" s="4">
        <v>42923</v>
      </c>
      <c r="C453" s="5">
        <v>0.43313657407407408</v>
      </c>
      <c r="D453" s="5">
        <v>0.43811342592592589</v>
      </c>
      <c r="E453">
        <f t="shared" si="9"/>
        <v>8</v>
      </c>
    </row>
    <row r="454" spans="1:5">
      <c r="A454" s="3">
        <v>1887758</v>
      </c>
      <c r="B454" s="4">
        <v>42923</v>
      </c>
      <c r="C454" s="5">
        <v>0.43752314814814813</v>
      </c>
      <c r="D454" s="5">
        <v>0.44806712962962963</v>
      </c>
      <c r="E454">
        <f t="shared" si="9"/>
        <v>7</v>
      </c>
    </row>
    <row r="455" spans="1:5">
      <c r="A455" s="3">
        <v>3505978</v>
      </c>
      <c r="B455" s="4">
        <v>42923</v>
      </c>
      <c r="C455" s="5">
        <v>0.44184027777777773</v>
      </c>
      <c r="D455" s="5">
        <v>0.44582175925925926</v>
      </c>
      <c r="E455">
        <f t="shared" si="9"/>
        <v>7</v>
      </c>
    </row>
    <row r="456" spans="1:5">
      <c r="A456" s="3">
        <v>4405604</v>
      </c>
      <c r="B456" s="4">
        <v>42923</v>
      </c>
      <c r="C456" s="5">
        <v>0.44543981481481482</v>
      </c>
      <c r="D456" s="5">
        <v>0.45271990740740736</v>
      </c>
      <c r="E456">
        <f t="shared" si="9"/>
        <v>7</v>
      </c>
    </row>
    <row r="457" spans="1:5">
      <c r="A457" s="3">
        <v>2327418</v>
      </c>
      <c r="B457" s="4">
        <v>42923</v>
      </c>
      <c r="C457" s="5">
        <v>0.44775462962962959</v>
      </c>
      <c r="D457" s="5">
        <v>0.45450231481481485</v>
      </c>
      <c r="E457">
        <f t="shared" si="9"/>
        <v>7</v>
      </c>
    </row>
    <row r="458" spans="1:5">
      <c r="A458" s="3">
        <v>5205087</v>
      </c>
      <c r="B458" s="4">
        <v>42923</v>
      </c>
      <c r="C458" s="5">
        <v>0.44927083333333334</v>
      </c>
      <c r="D458" s="5">
        <v>0.45666666666666672</v>
      </c>
      <c r="E458">
        <f t="shared" si="9"/>
        <v>7</v>
      </c>
    </row>
    <row r="459" spans="1:5">
      <c r="A459" s="3">
        <v>1936989939</v>
      </c>
      <c r="B459" s="4">
        <v>42923</v>
      </c>
      <c r="C459" s="5">
        <v>0.45091435185185186</v>
      </c>
      <c r="D459" s="5">
        <v>0.4586574074074074</v>
      </c>
      <c r="E459">
        <f t="shared" si="9"/>
        <v>10</v>
      </c>
    </row>
    <row r="460" spans="1:5">
      <c r="A460" s="3">
        <v>2722706</v>
      </c>
      <c r="B460" s="4">
        <v>42923</v>
      </c>
      <c r="C460" s="5">
        <v>0.45416666666666666</v>
      </c>
      <c r="D460" s="5">
        <v>0.46155092592592589</v>
      </c>
      <c r="E460">
        <f t="shared" si="9"/>
        <v>7</v>
      </c>
    </row>
    <row r="461" spans="1:5">
      <c r="A461" s="3">
        <v>3018218</v>
      </c>
      <c r="B461" s="4">
        <v>42923</v>
      </c>
      <c r="C461" s="5">
        <v>0.45950231481481479</v>
      </c>
      <c r="D461" s="5">
        <v>0.46091435185185187</v>
      </c>
      <c r="E461">
        <f t="shared" si="9"/>
        <v>7</v>
      </c>
    </row>
    <row r="462" spans="1:5">
      <c r="A462" s="3">
        <v>3765658</v>
      </c>
      <c r="B462" s="4">
        <v>42923</v>
      </c>
      <c r="C462" s="5">
        <v>0.45981481481481484</v>
      </c>
      <c r="D462" s="5">
        <v>0.46148148148148144</v>
      </c>
      <c r="E462">
        <f t="shared" si="9"/>
        <v>7</v>
      </c>
    </row>
    <row r="463" spans="1:5">
      <c r="A463" s="3">
        <v>43109897</v>
      </c>
      <c r="B463" s="4">
        <v>42923</v>
      </c>
      <c r="C463" s="5">
        <v>0.46357638888888886</v>
      </c>
      <c r="D463" s="5">
        <v>0.46807870370370369</v>
      </c>
      <c r="E463">
        <f t="shared" si="9"/>
        <v>8</v>
      </c>
    </row>
    <row r="464" spans="1:5">
      <c r="A464" s="3">
        <v>3178616</v>
      </c>
      <c r="B464" s="4">
        <v>42923</v>
      </c>
      <c r="C464" s="5">
        <v>0.46891203703703704</v>
      </c>
      <c r="D464" s="5">
        <v>0.47209490740740739</v>
      </c>
      <c r="E464">
        <f t="shared" si="9"/>
        <v>7</v>
      </c>
    </row>
    <row r="465" spans="1:5">
      <c r="A465" s="3">
        <v>71207090</v>
      </c>
      <c r="B465" s="4">
        <v>42923</v>
      </c>
      <c r="C465" s="5">
        <v>0.47127314814814819</v>
      </c>
      <c r="D465" s="5">
        <v>0.47475694444444444</v>
      </c>
      <c r="E465">
        <f t="shared" si="9"/>
        <v>8</v>
      </c>
    </row>
    <row r="466" spans="1:5">
      <c r="A466" s="3">
        <v>3465997</v>
      </c>
      <c r="B466" s="4">
        <v>42923</v>
      </c>
      <c r="C466" s="5">
        <v>0.47285879629629629</v>
      </c>
      <c r="D466" s="5">
        <v>0.47479166666666667</v>
      </c>
      <c r="E466">
        <f t="shared" si="9"/>
        <v>7</v>
      </c>
    </row>
    <row r="467" spans="1:5">
      <c r="A467" s="3">
        <v>17490780</v>
      </c>
      <c r="B467" s="4">
        <v>42923</v>
      </c>
      <c r="C467" s="5">
        <v>0.47409722222222223</v>
      </c>
      <c r="D467" s="5">
        <v>0.48534722222222221</v>
      </c>
      <c r="E467">
        <f t="shared" si="9"/>
        <v>8</v>
      </c>
    </row>
    <row r="468" spans="1:5">
      <c r="A468" s="3">
        <v>9805082</v>
      </c>
      <c r="B468" s="4">
        <v>42923</v>
      </c>
      <c r="C468" s="5">
        <v>0.47561342592592593</v>
      </c>
      <c r="D468" s="5">
        <v>0.47950231481481481</v>
      </c>
      <c r="E468">
        <f t="shared" si="9"/>
        <v>7</v>
      </c>
    </row>
    <row r="469" spans="1:5">
      <c r="A469" s="3">
        <v>6333547</v>
      </c>
      <c r="B469" s="4">
        <v>42923</v>
      </c>
      <c r="C469" s="5">
        <v>0.4788425925925926</v>
      </c>
      <c r="D469" s="5">
        <v>0.48685185185185187</v>
      </c>
      <c r="E469">
        <f t="shared" si="9"/>
        <v>7</v>
      </c>
    </row>
    <row r="470" spans="1:5">
      <c r="A470" s="3">
        <v>8424969</v>
      </c>
      <c r="B470" s="4">
        <v>42923</v>
      </c>
      <c r="C470" s="5">
        <v>0.48380787037037037</v>
      </c>
      <c r="D470" s="5">
        <v>0.49267361111111113</v>
      </c>
      <c r="E470">
        <f t="shared" si="9"/>
        <v>7</v>
      </c>
    </row>
    <row r="471" spans="1:5">
      <c r="A471" s="3">
        <v>41210751</v>
      </c>
      <c r="B471" s="4">
        <v>42923</v>
      </c>
      <c r="C471" s="5">
        <v>0.48699074074074072</v>
      </c>
      <c r="D471" s="5">
        <v>0.48884259259259261</v>
      </c>
      <c r="E471">
        <f t="shared" si="9"/>
        <v>8</v>
      </c>
    </row>
    <row r="472" spans="1:5">
      <c r="A472" s="3">
        <v>9321082</v>
      </c>
      <c r="B472" s="4">
        <v>42923</v>
      </c>
      <c r="C472" s="5">
        <v>0.49206018518518518</v>
      </c>
      <c r="D472" s="5">
        <v>0.50086805555555558</v>
      </c>
      <c r="E472">
        <f t="shared" si="9"/>
        <v>7</v>
      </c>
    </row>
    <row r="473" spans="1:5">
      <c r="A473" s="3">
        <v>80907155</v>
      </c>
      <c r="B473" s="4">
        <v>42923</v>
      </c>
      <c r="C473" s="5">
        <v>0.49668981481481483</v>
      </c>
      <c r="D473" s="5">
        <v>0.50266203703703705</v>
      </c>
      <c r="E473">
        <f t="shared" si="9"/>
        <v>8</v>
      </c>
    </row>
    <row r="474" spans="1:5">
      <c r="A474" s="3">
        <v>16303399</v>
      </c>
      <c r="B474" s="4">
        <v>42923</v>
      </c>
      <c r="C474" s="5">
        <v>0.50232638888888892</v>
      </c>
      <c r="D474" s="5">
        <v>0.50351851851851859</v>
      </c>
      <c r="E474">
        <f t="shared" si="9"/>
        <v>8</v>
      </c>
    </row>
    <row r="475" spans="1:5">
      <c r="A475" s="3">
        <v>7841442</v>
      </c>
      <c r="B475" s="4">
        <v>42923</v>
      </c>
      <c r="C475" s="5">
        <v>0.50498842592592597</v>
      </c>
      <c r="D475" s="5">
        <v>0.50807870370370367</v>
      </c>
      <c r="E475">
        <f t="shared" si="9"/>
        <v>7</v>
      </c>
    </row>
    <row r="476" spans="1:5">
      <c r="A476" s="3">
        <v>5512237</v>
      </c>
      <c r="B476" s="4">
        <v>42923</v>
      </c>
      <c r="C476" s="5">
        <v>0.50883101851851853</v>
      </c>
      <c r="D476" s="5">
        <v>0.50998842592592586</v>
      </c>
      <c r="E476">
        <f t="shared" si="9"/>
        <v>7</v>
      </c>
    </row>
    <row r="477" spans="1:5">
      <c r="A477" s="3">
        <v>2557668</v>
      </c>
      <c r="B477" s="4">
        <v>42923</v>
      </c>
      <c r="C477" s="5">
        <v>0.51253472222222218</v>
      </c>
      <c r="D477" s="5">
        <v>0.51974537037037039</v>
      </c>
      <c r="E477">
        <f t="shared" si="9"/>
        <v>7</v>
      </c>
    </row>
    <row r="478" spans="1:5">
      <c r="A478" s="3">
        <v>4469748</v>
      </c>
      <c r="B478" s="4">
        <v>42923</v>
      </c>
      <c r="C478" s="5">
        <v>0.51744212962962965</v>
      </c>
      <c r="D478" s="5">
        <v>0.52157407407407408</v>
      </c>
      <c r="E478">
        <f t="shared" si="9"/>
        <v>7</v>
      </c>
    </row>
    <row r="479" spans="1:5">
      <c r="A479" s="3">
        <v>7773546</v>
      </c>
      <c r="B479" s="4">
        <v>42923</v>
      </c>
      <c r="C479" s="5">
        <v>0.51883101851851854</v>
      </c>
      <c r="D479" s="5">
        <v>0.52545138888888887</v>
      </c>
      <c r="E479">
        <f t="shared" si="9"/>
        <v>7</v>
      </c>
    </row>
    <row r="480" spans="1:5">
      <c r="A480" s="3">
        <v>9521805</v>
      </c>
      <c r="B480" s="4">
        <v>42923</v>
      </c>
      <c r="C480" s="5">
        <v>0.52357638888888891</v>
      </c>
      <c r="D480" s="5">
        <v>0.53096064814814814</v>
      </c>
      <c r="E480">
        <f t="shared" si="9"/>
        <v>7</v>
      </c>
    </row>
    <row r="481" spans="1:5">
      <c r="A481" s="3">
        <v>1640140</v>
      </c>
      <c r="B481" s="4">
        <v>42923</v>
      </c>
      <c r="C481" s="5">
        <v>0.52484953703703707</v>
      </c>
      <c r="D481" s="5">
        <v>0.53331018518518525</v>
      </c>
      <c r="E481">
        <f t="shared" si="9"/>
        <v>7</v>
      </c>
    </row>
    <row r="482" spans="1:5">
      <c r="A482" s="3">
        <v>5415372</v>
      </c>
      <c r="B482" s="4">
        <v>42923</v>
      </c>
      <c r="C482" s="5">
        <v>0.52690972222222221</v>
      </c>
      <c r="D482" s="5">
        <v>0.53266203703703707</v>
      </c>
      <c r="E482">
        <f t="shared" si="9"/>
        <v>7</v>
      </c>
    </row>
    <row r="483" spans="1:5">
      <c r="A483" s="3">
        <v>23504109</v>
      </c>
      <c r="B483" s="4">
        <v>42923</v>
      </c>
      <c r="C483" s="5">
        <v>0.52921296296296294</v>
      </c>
      <c r="D483" s="5">
        <v>0.53706018518518517</v>
      </c>
      <c r="E483">
        <f t="shared" si="9"/>
        <v>8</v>
      </c>
    </row>
    <row r="484" spans="1:5">
      <c r="A484" s="3">
        <v>7914439</v>
      </c>
      <c r="B484" s="4">
        <v>42923</v>
      </c>
      <c r="C484" s="5">
        <v>0.52964120370370371</v>
      </c>
      <c r="D484" s="5">
        <v>0.53607638888888887</v>
      </c>
      <c r="E484">
        <f t="shared" si="9"/>
        <v>7</v>
      </c>
    </row>
    <row r="485" spans="1:5">
      <c r="A485" s="3">
        <v>3900921</v>
      </c>
      <c r="B485" s="4">
        <v>42923</v>
      </c>
      <c r="C485" s="5">
        <v>0.52968749999999998</v>
      </c>
      <c r="D485" s="5">
        <v>0.53865740740740742</v>
      </c>
      <c r="E485">
        <f t="shared" si="9"/>
        <v>7</v>
      </c>
    </row>
    <row r="486" spans="1:5">
      <c r="A486" s="3">
        <v>1081610</v>
      </c>
      <c r="B486" s="4">
        <v>42923</v>
      </c>
      <c r="C486" s="5">
        <v>0.53372685185185187</v>
      </c>
      <c r="D486" s="5">
        <v>0.54082175925925924</v>
      </c>
      <c r="E486">
        <f t="shared" si="9"/>
        <v>7</v>
      </c>
    </row>
    <row r="487" spans="1:5">
      <c r="A487" s="3">
        <v>9176754</v>
      </c>
      <c r="B487" s="4">
        <v>42923</v>
      </c>
      <c r="C487" s="5">
        <v>0.5345833333333333</v>
      </c>
      <c r="D487" s="5">
        <v>0.54532407407407402</v>
      </c>
      <c r="E487">
        <f t="shared" si="9"/>
        <v>7</v>
      </c>
    </row>
    <row r="488" spans="1:5">
      <c r="A488" s="3">
        <v>1814327</v>
      </c>
      <c r="B488" s="4">
        <v>42923</v>
      </c>
      <c r="C488" s="5">
        <v>0.5385416666666667</v>
      </c>
      <c r="D488" s="5">
        <v>0.53870370370370368</v>
      </c>
      <c r="E488">
        <f t="shared" si="9"/>
        <v>7</v>
      </c>
    </row>
    <row r="489" spans="1:5">
      <c r="A489" s="3">
        <v>87702896</v>
      </c>
      <c r="B489" s="4">
        <v>42923</v>
      </c>
      <c r="C489" s="5">
        <v>0.54137731481481477</v>
      </c>
      <c r="D489" s="5">
        <v>0.55253472222222222</v>
      </c>
      <c r="E489">
        <f t="shared" si="9"/>
        <v>8</v>
      </c>
    </row>
    <row r="490" spans="1:5">
      <c r="A490" s="3">
        <v>4131448</v>
      </c>
      <c r="B490" s="4">
        <v>42923</v>
      </c>
      <c r="C490" s="5">
        <v>0.54305555555555551</v>
      </c>
      <c r="D490" s="5">
        <v>0.5444444444444444</v>
      </c>
      <c r="E490">
        <f t="shared" si="9"/>
        <v>7</v>
      </c>
    </row>
    <row r="491" spans="1:5">
      <c r="A491" s="3">
        <v>97798921</v>
      </c>
      <c r="B491" s="4">
        <v>42923</v>
      </c>
      <c r="C491" s="5">
        <v>0.54346064814814821</v>
      </c>
      <c r="D491" s="5">
        <v>0.55003472222222227</v>
      </c>
      <c r="E491">
        <f t="shared" si="9"/>
        <v>8</v>
      </c>
    </row>
    <row r="492" spans="1:5">
      <c r="A492" s="3">
        <v>97798921</v>
      </c>
      <c r="B492" s="4">
        <v>42923</v>
      </c>
      <c r="C492" s="5">
        <v>0.54372685185185188</v>
      </c>
      <c r="D492" s="5">
        <v>0.54856481481481478</v>
      </c>
      <c r="E492">
        <f t="shared" si="9"/>
        <v>8</v>
      </c>
    </row>
    <row r="493" spans="1:5">
      <c r="A493" s="3">
        <v>3919087</v>
      </c>
      <c r="B493" s="4">
        <v>42923</v>
      </c>
      <c r="C493" s="5">
        <v>0.54379629629629633</v>
      </c>
      <c r="D493" s="5">
        <v>0.54679398148148151</v>
      </c>
      <c r="E493">
        <f t="shared" si="9"/>
        <v>7</v>
      </c>
    </row>
    <row r="494" spans="1:5">
      <c r="A494" s="3">
        <v>2619219</v>
      </c>
      <c r="B494" s="4">
        <v>42923</v>
      </c>
      <c r="C494" s="5">
        <v>0.54752314814814818</v>
      </c>
      <c r="D494" s="5">
        <v>0.5486805555555555</v>
      </c>
      <c r="E494">
        <f t="shared" si="9"/>
        <v>7</v>
      </c>
    </row>
    <row r="495" spans="1:5">
      <c r="A495" s="3">
        <v>54536153</v>
      </c>
      <c r="B495" s="4">
        <v>42923</v>
      </c>
      <c r="C495" s="5">
        <v>0.54858796296296297</v>
      </c>
      <c r="D495" s="5">
        <v>0.55723379629629632</v>
      </c>
      <c r="E495">
        <f t="shared" si="9"/>
        <v>8</v>
      </c>
    </row>
    <row r="496" spans="1:5">
      <c r="A496" s="3">
        <v>6813775</v>
      </c>
      <c r="B496" s="4">
        <v>42923</v>
      </c>
      <c r="C496" s="5">
        <v>0.55363425925925924</v>
      </c>
      <c r="D496" s="5">
        <v>0.55819444444444444</v>
      </c>
      <c r="E496">
        <f t="shared" si="9"/>
        <v>7</v>
      </c>
    </row>
    <row r="497" spans="1:5">
      <c r="A497" s="3">
        <v>72312196</v>
      </c>
      <c r="B497" s="4">
        <v>42923</v>
      </c>
      <c r="C497" s="5">
        <v>0.55532407407407403</v>
      </c>
      <c r="D497" s="5">
        <v>0.56598379629629625</v>
      </c>
      <c r="E497">
        <f t="shared" si="9"/>
        <v>8</v>
      </c>
    </row>
    <row r="498" spans="1:5">
      <c r="A498" s="3">
        <v>2235911</v>
      </c>
      <c r="B498" s="4">
        <v>42923</v>
      </c>
      <c r="C498" s="5">
        <v>0.56019675925925927</v>
      </c>
      <c r="D498" s="5">
        <v>0.56783564814814813</v>
      </c>
      <c r="E498">
        <f t="shared" si="9"/>
        <v>7</v>
      </c>
    </row>
    <row r="499" spans="1:5">
      <c r="A499" s="3">
        <v>9532678004</v>
      </c>
      <c r="B499" s="4">
        <v>42923</v>
      </c>
      <c r="C499" s="5">
        <v>0.56347222222222226</v>
      </c>
      <c r="D499" s="5">
        <v>0.57157407407407412</v>
      </c>
      <c r="E499">
        <f t="shared" si="9"/>
        <v>10</v>
      </c>
    </row>
    <row r="500" spans="1:5">
      <c r="A500" s="3">
        <v>4653709</v>
      </c>
      <c r="B500" s="4">
        <v>42923</v>
      </c>
      <c r="C500" s="5">
        <v>0.56795138888888885</v>
      </c>
      <c r="D500" s="5">
        <v>0.57596064814814818</v>
      </c>
      <c r="E500">
        <f t="shared" si="9"/>
        <v>7</v>
      </c>
    </row>
    <row r="501" spans="1:5">
      <c r="A501" s="3">
        <v>1734512</v>
      </c>
      <c r="B501" s="4">
        <v>42923</v>
      </c>
      <c r="C501" s="5">
        <v>0.57093749999999999</v>
      </c>
      <c r="D501" s="5">
        <v>0.5765393518518519</v>
      </c>
      <c r="E501">
        <f t="shared" si="9"/>
        <v>7</v>
      </c>
    </row>
    <row r="502" spans="1:5">
      <c r="A502" s="3">
        <v>6741642</v>
      </c>
      <c r="B502" s="4">
        <v>42923</v>
      </c>
      <c r="C502" s="5">
        <v>0.57523148148148151</v>
      </c>
      <c r="D502" s="5">
        <v>0.57535879629629627</v>
      </c>
      <c r="E502">
        <f t="shared" si="9"/>
        <v>7</v>
      </c>
    </row>
    <row r="503" spans="1:5">
      <c r="A503" s="3">
        <v>45862784</v>
      </c>
      <c r="B503" s="4">
        <v>42923</v>
      </c>
      <c r="C503" s="5">
        <v>0.57768518518518519</v>
      </c>
      <c r="D503" s="5">
        <v>0.58636574074074077</v>
      </c>
      <c r="E503">
        <f t="shared" si="9"/>
        <v>8</v>
      </c>
    </row>
    <row r="504" spans="1:5">
      <c r="A504" s="3">
        <v>25147401</v>
      </c>
      <c r="B504" s="4">
        <v>42923</v>
      </c>
      <c r="C504" s="5">
        <v>0.57922453703703702</v>
      </c>
      <c r="D504" s="5">
        <v>0.58821759259259265</v>
      </c>
      <c r="E504">
        <f t="shared" si="9"/>
        <v>8</v>
      </c>
    </row>
    <row r="505" spans="1:5">
      <c r="A505" s="3">
        <v>4963499</v>
      </c>
      <c r="B505" s="4">
        <v>42923</v>
      </c>
      <c r="C505" s="5">
        <v>0.58484953703703701</v>
      </c>
      <c r="D505" s="5">
        <v>0.5869212962962963</v>
      </c>
      <c r="E505">
        <f t="shared" si="9"/>
        <v>7</v>
      </c>
    </row>
    <row r="506" spans="1:5">
      <c r="A506" s="3">
        <v>7432767</v>
      </c>
      <c r="B506" s="4">
        <v>42923</v>
      </c>
      <c r="C506" s="5">
        <v>0.58508101851851857</v>
      </c>
      <c r="D506" s="5">
        <v>0.58635416666666662</v>
      </c>
      <c r="E506">
        <f t="shared" si="9"/>
        <v>7</v>
      </c>
    </row>
    <row r="507" spans="1:5">
      <c r="A507" s="3">
        <v>3599100</v>
      </c>
      <c r="B507" s="4">
        <v>42923</v>
      </c>
      <c r="C507" s="5">
        <v>0.58832175925925922</v>
      </c>
      <c r="D507" s="5">
        <v>0.59277777777777774</v>
      </c>
      <c r="E507">
        <f t="shared" si="9"/>
        <v>7</v>
      </c>
    </row>
    <row r="508" spans="1:5">
      <c r="A508" s="3">
        <v>8251878</v>
      </c>
      <c r="B508" s="4">
        <v>42923</v>
      </c>
      <c r="C508" s="5">
        <v>0.59281249999999996</v>
      </c>
      <c r="D508" s="5">
        <v>0.59375</v>
      </c>
      <c r="E508">
        <f t="shared" si="9"/>
        <v>7</v>
      </c>
    </row>
    <row r="509" spans="1:5">
      <c r="A509" s="3">
        <v>2826868</v>
      </c>
      <c r="B509" s="4">
        <v>42923</v>
      </c>
      <c r="C509" s="5">
        <v>0.59672453703703698</v>
      </c>
      <c r="D509" s="5">
        <v>0.60435185185185192</v>
      </c>
      <c r="E509">
        <f t="shared" si="9"/>
        <v>7</v>
      </c>
    </row>
    <row r="510" spans="1:5">
      <c r="A510" s="3">
        <v>76099906</v>
      </c>
      <c r="B510" s="4">
        <v>42923</v>
      </c>
      <c r="C510" s="5">
        <v>0.6004976851851852</v>
      </c>
      <c r="D510" s="5">
        <v>0.61106481481481478</v>
      </c>
      <c r="E510">
        <f t="shared" si="9"/>
        <v>8</v>
      </c>
    </row>
    <row r="511" spans="1:5">
      <c r="A511" s="3">
        <v>5147242</v>
      </c>
      <c r="B511" s="4">
        <v>42923</v>
      </c>
      <c r="C511" s="5">
        <v>0.60381944444444446</v>
      </c>
      <c r="D511" s="5">
        <v>0.60589120370370375</v>
      </c>
      <c r="E511">
        <f t="shared" si="9"/>
        <v>7</v>
      </c>
    </row>
    <row r="512" spans="1:5">
      <c r="A512" s="3">
        <v>9600226</v>
      </c>
      <c r="B512" s="4">
        <v>42923</v>
      </c>
      <c r="C512" s="5">
        <v>0.60758101851851853</v>
      </c>
      <c r="D512" s="5">
        <v>0.61008101851851848</v>
      </c>
      <c r="E512">
        <f t="shared" si="9"/>
        <v>7</v>
      </c>
    </row>
    <row r="513" spans="1:5">
      <c r="A513" s="3">
        <v>1337042</v>
      </c>
      <c r="B513" s="4">
        <v>42923</v>
      </c>
      <c r="C513" s="5">
        <v>0.60930555555555554</v>
      </c>
      <c r="D513" s="5">
        <v>0.62085648148148154</v>
      </c>
      <c r="E513">
        <f t="shared" si="9"/>
        <v>7</v>
      </c>
    </row>
    <row r="514" spans="1:5">
      <c r="A514" s="3">
        <v>1223943</v>
      </c>
      <c r="B514" s="4">
        <v>42923</v>
      </c>
      <c r="C514" s="5">
        <v>0.61412037037037037</v>
      </c>
      <c r="D514" s="5">
        <v>0.62342592592592594</v>
      </c>
      <c r="E514">
        <f t="shared" si="9"/>
        <v>7</v>
      </c>
    </row>
    <row r="515" spans="1:5">
      <c r="A515" s="3">
        <v>3525921</v>
      </c>
      <c r="B515" s="4">
        <v>42923</v>
      </c>
      <c r="C515" s="5">
        <v>0.61557870370370371</v>
      </c>
      <c r="D515" s="5">
        <v>0.61946759259259265</v>
      </c>
      <c r="E515">
        <f t="shared" ref="E515:E578" si="10">LEN(A515)</f>
        <v>7</v>
      </c>
    </row>
    <row r="516" spans="1:5">
      <c r="A516" s="3">
        <v>5094248</v>
      </c>
      <c r="B516" s="4">
        <v>42923</v>
      </c>
      <c r="C516" s="5">
        <v>0.61901620370370369</v>
      </c>
      <c r="D516" s="5">
        <v>0.62861111111111112</v>
      </c>
      <c r="E516">
        <f t="shared" si="10"/>
        <v>7</v>
      </c>
    </row>
    <row r="517" spans="1:5">
      <c r="A517" s="3">
        <v>7275091</v>
      </c>
      <c r="B517" s="4">
        <v>42923</v>
      </c>
      <c r="C517" s="5">
        <v>0.62306712962962962</v>
      </c>
      <c r="D517" s="5">
        <v>0.63328703703703704</v>
      </c>
      <c r="E517">
        <f t="shared" si="10"/>
        <v>7</v>
      </c>
    </row>
    <row r="518" spans="1:5">
      <c r="A518" s="3">
        <v>73042148</v>
      </c>
      <c r="B518" s="4">
        <v>42923</v>
      </c>
      <c r="C518" s="5">
        <v>0.62537037037037035</v>
      </c>
      <c r="D518" s="5">
        <v>0.63498842592592586</v>
      </c>
      <c r="E518">
        <f t="shared" si="10"/>
        <v>8</v>
      </c>
    </row>
    <row r="519" spans="1:5">
      <c r="A519" s="3">
        <v>8570276</v>
      </c>
      <c r="B519" s="4">
        <v>42926</v>
      </c>
      <c r="C519" s="5">
        <v>0.33759259259259261</v>
      </c>
      <c r="D519" s="5">
        <v>0.34880787037037037</v>
      </c>
      <c r="E519">
        <f t="shared" si="10"/>
        <v>7</v>
      </c>
    </row>
    <row r="520" spans="1:5">
      <c r="A520" s="3">
        <v>1775586</v>
      </c>
      <c r="B520" s="4">
        <v>42926</v>
      </c>
      <c r="C520" s="5">
        <v>0.34016203703703707</v>
      </c>
      <c r="D520" s="5">
        <v>0.3495138888888889</v>
      </c>
      <c r="E520">
        <f t="shared" si="10"/>
        <v>7</v>
      </c>
    </row>
    <row r="521" spans="1:5">
      <c r="A521" s="3">
        <v>27791497</v>
      </c>
      <c r="B521" s="4">
        <v>42926</v>
      </c>
      <c r="C521" s="5">
        <v>0.34312499999999996</v>
      </c>
      <c r="D521" s="5">
        <v>0.34373842592592596</v>
      </c>
      <c r="E521">
        <f t="shared" si="10"/>
        <v>8</v>
      </c>
    </row>
    <row r="522" spans="1:5">
      <c r="A522" s="3">
        <v>5162775</v>
      </c>
      <c r="B522" s="4">
        <v>42926</v>
      </c>
      <c r="C522" s="5">
        <v>0.34364583333333337</v>
      </c>
      <c r="D522" s="5">
        <v>0.3492824074074074</v>
      </c>
      <c r="E522">
        <f t="shared" si="10"/>
        <v>7</v>
      </c>
    </row>
    <row r="523" spans="1:5">
      <c r="A523" s="3">
        <v>56115408</v>
      </c>
      <c r="B523" s="4">
        <v>42926</v>
      </c>
      <c r="C523" s="5">
        <v>0.34796296296296297</v>
      </c>
      <c r="D523" s="5">
        <v>0.35728009259259258</v>
      </c>
      <c r="E523">
        <f t="shared" si="10"/>
        <v>8</v>
      </c>
    </row>
    <row r="524" spans="1:5">
      <c r="A524" s="3">
        <v>6766881</v>
      </c>
      <c r="B524" s="4">
        <v>42926</v>
      </c>
      <c r="C524" s="5">
        <v>0.35250000000000004</v>
      </c>
      <c r="D524" s="5">
        <v>0.35278935185185184</v>
      </c>
      <c r="E524">
        <f t="shared" si="10"/>
        <v>7</v>
      </c>
    </row>
    <row r="525" spans="1:5">
      <c r="A525" s="3">
        <v>9502975</v>
      </c>
      <c r="B525" s="4">
        <v>42926</v>
      </c>
      <c r="C525" s="5">
        <v>0.35483796296296299</v>
      </c>
      <c r="D525" s="5">
        <v>0.35699074074074072</v>
      </c>
      <c r="E525">
        <f t="shared" si="10"/>
        <v>7</v>
      </c>
    </row>
    <row r="526" spans="1:5">
      <c r="A526" s="3">
        <v>4212838</v>
      </c>
      <c r="B526" s="4">
        <v>42926</v>
      </c>
      <c r="C526" s="5">
        <v>0.35760416666666667</v>
      </c>
      <c r="D526" s="5">
        <v>0.35951388888888891</v>
      </c>
      <c r="E526">
        <f t="shared" si="10"/>
        <v>7</v>
      </c>
    </row>
    <row r="527" spans="1:5">
      <c r="A527" s="3">
        <v>6952061</v>
      </c>
      <c r="B527" s="4">
        <v>42926</v>
      </c>
      <c r="C527" s="5">
        <v>0.36282407407407408</v>
      </c>
      <c r="D527" s="5">
        <v>0.37093749999999998</v>
      </c>
      <c r="E527">
        <f t="shared" si="10"/>
        <v>7</v>
      </c>
    </row>
    <row r="528" spans="1:5">
      <c r="A528" s="3">
        <v>56127547</v>
      </c>
      <c r="B528" s="4">
        <v>42926</v>
      </c>
      <c r="C528" s="5">
        <v>0.36803240740740745</v>
      </c>
      <c r="D528" s="5">
        <v>0.37565972222222221</v>
      </c>
      <c r="E528">
        <f t="shared" si="10"/>
        <v>8</v>
      </c>
    </row>
    <row r="529" spans="1:5">
      <c r="A529" s="3">
        <v>4952685</v>
      </c>
      <c r="B529" s="4">
        <v>42926</v>
      </c>
      <c r="C529" s="5">
        <v>0.36895833333333333</v>
      </c>
      <c r="D529" s="5">
        <v>0.37655092592592593</v>
      </c>
      <c r="E529">
        <f t="shared" si="10"/>
        <v>7</v>
      </c>
    </row>
    <row r="530" spans="1:5">
      <c r="A530" s="3">
        <v>8632893</v>
      </c>
      <c r="B530" s="4">
        <v>42926</v>
      </c>
      <c r="C530" s="5">
        <v>0.36996527777777777</v>
      </c>
      <c r="D530" s="5">
        <v>0.37988425925925928</v>
      </c>
      <c r="E530">
        <f t="shared" si="10"/>
        <v>7</v>
      </c>
    </row>
    <row r="531" spans="1:5">
      <c r="A531" s="3">
        <v>7320123</v>
      </c>
      <c r="B531" s="4">
        <v>42926</v>
      </c>
      <c r="C531" s="5">
        <v>0.370150462962963</v>
      </c>
      <c r="D531" s="5">
        <v>0.37528935185185186</v>
      </c>
      <c r="E531">
        <f t="shared" si="10"/>
        <v>7</v>
      </c>
    </row>
    <row r="532" spans="1:5">
      <c r="A532" s="3">
        <v>4600571814</v>
      </c>
      <c r="B532" s="4">
        <v>42926</v>
      </c>
      <c r="C532" s="5">
        <v>0.3706712962962963</v>
      </c>
      <c r="D532" s="5">
        <v>0.37572916666666667</v>
      </c>
      <c r="E532">
        <f t="shared" si="10"/>
        <v>10</v>
      </c>
    </row>
    <row r="533" spans="1:5">
      <c r="A533" s="3">
        <v>38063903</v>
      </c>
      <c r="B533" s="4">
        <v>42926</v>
      </c>
      <c r="C533" s="5">
        <v>0.37207175925925928</v>
      </c>
      <c r="D533" s="5">
        <v>0.37332175925925926</v>
      </c>
      <c r="E533">
        <f t="shared" si="10"/>
        <v>8</v>
      </c>
    </row>
    <row r="534" spans="1:5">
      <c r="A534" s="3">
        <v>4901642</v>
      </c>
      <c r="B534" s="4">
        <v>42926</v>
      </c>
      <c r="C534" s="5">
        <v>0.37747685185185187</v>
      </c>
      <c r="D534" s="5">
        <v>0.38609953703703703</v>
      </c>
      <c r="E534">
        <f t="shared" si="10"/>
        <v>7</v>
      </c>
    </row>
    <row r="535" spans="1:5">
      <c r="A535" s="3">
        <v>39669014</v>
      </c>
      <c r="B535" s="4">
        <v>42926</v>
      </c>
      <c r="C535" s="5">
        <v>0.37930555555555556</v>
      </c>
      <c r="D535" s="5">
        <v>0.38686342592592587</v>
      </c>
      <c r="E535">
        <f t="shared" si="10"/>
        <v>8</v>
      </c>
    </row>
    <row r="536" spans="1:5">
      <c r="A536" s="3">
        <v>48919339</v>
      </c>
      <c r="B536" s="4">
        <v>42926</v>
      </c>
      <c r="C536" s="5">
        <v>0.38040509259259259</v>
      </c>
      <c r="D536" s="5">
        <v>0.38484953703703706</v>
      </c>
      <c r="E536">
        <f t="shared" si="10"/>
        <v>8</v>
      </c>
    </row>
    <row r="537" spans="1:5">
      <c r="A537" s="3">
        <v>4960687</v>
      </c>
      <c r="B537" s="4">
        <v>42926</v>
      </c>
      <c r="C537" s="5">
        <v>0.3835648148148148</v>
      </c>
      <c r="D537" s="5">
        <v>0.3941087962962963</v>
      </c>
      <c r="E537">
        <f t="shared" si="10"/>
        <v>7</v>
      </c>
    </row>
    <row r="538" spans="1:5">
      <c r="A538" s="3">
        <v>41156424</v>
      </c>
      <c r="B538" s="4">
        <v>42926</v>
      </c>
      <c r="C538" s="5">
        <v>0.38715277777777773</v>
      </c>
      <c r="D538" s="5">
        <v>0.39293981481481483</v>
      </c>
      <c r="E538">
        <f t="shared" si="10"/>
        <v>8</v>
      </c>
    </row>
    <row r="539" spans="1:5">
      <c r="A539" s="3">
        <v>5087066</v>
      </c>
      <c r="B539" s="4">
        <v>42926</v>
      </c>
      <c r="C539" s="5">
        <v>0.3894097222222222</v>
      </c>
      <c r="D539" s="5">
        <v>0.39869212962962958</v>
      </c>
      <c r="E539">
        <f t="shared" si="10"/>
        <v>7</v>
      </c>
    </row>
    <row r="540" spans="1:5">
      <c r="A540" s="3">
        <v>4636713</v>
      </c>
      <c r="B540" s="4">
        <v>42926</v>
      </c>
      <c r="C540" s="5">
        <v>0.39193287037037039</v>
      </c>
      <c r="D540" s="5">
        <v>0.39712962962962961</v>
      </c>
      <c r="E540">
        <f t="shared" si="10"/>
        <v>7</v>
      </c>
    </row>
    <row r="541" spans="1:5">
      <c r="A541" s="3">
        <v>3944120</v>
      </c>
      <c r="B541" s="4">
        <v>42926</v>
      </c>
      <c r="C541" s="5">
        <v>0.39307870370370374</v>
      </c>
      <c r="D541" s="5">
        <v>0.39380787037037041</v>
      </c>
      <c r="E541">
        <f t="shared" si="10"/>
        <v>7</v>
      </c>
    </row>
    <row r="542" spans="1:5">
      <c r="A542" s="3">
        <v>5960122</v>
      </c>
      <c r="B542" s="4">
        <v>42926</v>
      </c>
      <c r="C542" s="5">
        <v>0.3984375</v>
      </c>
      <c r="D542" s="5">
        <v>0.40802083333333333</v>
      </c>
      <c r="E542">
        <f t="shared" si="10"/>
        <v>7</v>
      </c>
    </row>
    <row r="543" spans="1:5">
      <c r="A543" s="3">
        <v>6795454</v>
      </c>
      <c r="B543" s="4">
        <v>42926</v>
      </c>
      <c r="C543" s="5">
        <v>0.40265046296296297</v>
      </c>
      <c r="D543" s="5">
        <v>0.40284722222222219</v>
      </c>
      <c r="E543">
        <f t="shared" si="10"/>
        <v>7</v>
      </c>
    </row>
    <row r="544" spans="1:5">
      <c r="A544" s="3">
        <v>5013688</v>
      </c>
      <c r="B544" s="4">
        <v>42926</v>
      </c>
      <c r="C544" s="5">
        <v>0.40662037037037035</v>
      </c>
      <c r="D544" s="5">
        <v>0.41171296296296295</v>
      </c>
      <c r="E544">
        <f t="shared" si="10"/>
        <v>7</v>
      </c>
    </row>
    <row r="545" spans="1:5">
      <c r="A545" s="3">
        <v>9487255</v>
      </c>
      <c r="B545" s="4">
        <v>42926</v>
      </c>
      <c r="C545" s="5">
        <v>0.40997685185185184</v>
      </c>
      <c r="D545" s="5">
        <v>0.41947916666666668</v>
      </c>
      <c r="E545">
        <f t="shared" si="10"/>
        <v>7</v>
      </c>
    </row>
    <row r="546" spans="1:5">
      <c r="A546" s="3">
        <v>1592822</v>
      </c>
      <c r="B546" s="4">
        <v>42926</v>
      </c>
      <c r="C546" s="5">
        <v>0.41422453703703704</v>
      </c>
      <c r="D546" s="5">
        <v>0.42549768518518521</v>
      </c>
      <c r="E546">
        <f t="shared" si="10"/>
        <v>7</v>
      </c>
    </row>
    <row r="547" spans="1:5">
      <c r="A547" s="3">
        <v>9084978</v>
      </c>
      <c r="B547" s="4">
        <v>42926</v>
      </c>
      <c r="C547" s="5">
        <v>0.41553240740740738</v>
      </c>
      <c r="D547" s="5">
        <v>0.42593750000000002</v>
      </c>
      <c r="E547">
        <f t="shared" si="10"/>
        <v>7</v>
      </c>
    </row>
    <row r="548" spans="1:5">
      <c r="A548" s="3">
        <v>80038636</v>
      </c>
      <c r="B548" s="4">
        <v>42926</v>
      </c>
      <c r="C548" s="5">
        <v>0.41734953703703703</v>
      </c>
      <c r="D548" s="5">
        <v>0.42822916666666666</v>
      </c>
      <c r="E548">
        <f t="shared" si="10"/>
        <v>8</v>
      </c>
    </row>
    <row r="549" spans="1:5">
      <c r="A549" s="3">
        <v>2021941339</v>
      </c>
      <c r="B549" s="4">
        <v>42926</v>
      </c>
      <c r="C549" s="5">
        <v>0.41863425925925929</v>
      </c>
      <c r="D549" s="5">
        <v>0.4287731481481481</v>
      </c>
      <c r="E549">
        <f t="shared" si="10"/>
        <v>10</v>
      </c>
    </row>
    <row r="550" spans="1:5">
      <c r="A550" s="3">
        <v>7718350</v>
      </c>
      <c r="B550" s="4">
        <v>42926</v>
      </c>
      <c r="C550" s="5">
        <v>0.42002314814814817</v>
      </c>
      <c r="D550" s="5">
        <v>0.42700231481481482</v>
      </c>
      <c r="E550">
        <f t="shared" si="10"/>
        <v>7</v>
      </c>
    </row>
    <row r="551" spans="1:5">
      <c r="A551" s="3">
        <v>3153283</v>
      </c>
      <c r="B551" s="4">
        <v>42926</v>
      </c>
      <c r="C551" s="5">
        <v>0.42396990740740742</v>
      </c>
      <c r="D551" s="5">
        <v>0.43335648148148148</v>
      </c>
      <c r="E551">
        <f t="shared" si="10"/>
        <v>7</v>
      </c>
    </row>
    <row r="552" spans="1:5">
      <c r="A552" s="3">
        <v>6341482</v>
      </c>
      <c r="B552" s="4">
        <v>42926</v>
      </c>
      <c r="C552" s="5">
        <v>0.42922453703703706</v>
      </c>
      <c r="D552" s="5">
        <v>0.43947916666666664</v>
      </c>
      <c r="E552">
        <f t="shared" si="10"/>
        <v>7</v>
      </c>
    </row>
    <row r="553" spans="1:5">
      <c r="A553" s="3">
        <v>67964973</v>
      </c>
      <c r="B553" s="4">
        <v>42926</v>
      </c>
      <c r="C553" s="5">
        <v>0.4347569444444444</v>
      </c>
      <c r="D553" s="5">
        <v>0.43590277777777775</v>
      </c>
      <c r="E553">
        <f t="shared" si="10"/>
        <v>8</v>
      </c>
    </row>
    <row r="554" spans="1:5">
      <c r="A554" s="3">
        <v>1223943</v>
      </c>
      <c r="B554" s="4">
        <v>42926</v>
      </c>
      <c r="C554" s="5">
        <v>0.43961805555555555</v>
      </c>
      <c r="D554" s="5">
        <v>0.45087962962962963</v>
      </c>
      <c r="E554">
        <f t="shared" si="10"/>
        <v>7</v>
      </c>
    </row>
    <row r="555" spans="1:5">
      <c r="A555" s="3">
        <v>8049834</v>
      </c>
      <c r="B555" s="4">
        <v>42926</v>
      </c>
      <c r="C555" s="5">
        <v>0.44210648148148146</v>
      </c>
      <c r="D555" s="5">
        <v>0.44369212962962962</v>
      </c>
      <c r="E555">
        <f t="shared" si="10"/>
        <v>7</v>
      </c>
    </row>
    <row r="556" spans="1:5">
      <c r="A556" s="3">
        <v>6374704</v>
      </c>
      <c r="B556" s="4">
        <v>42926</v>
      </c>
      <c r="C556" s="5">
        <v>0.44572916666666668</v>
      </c>
      <c r="D556" s="5">
        <v>0.4548726851851852</v>
      </c>
      <c r="E556">
        <f t="shared" si="10"/>
        <v>7</v>
      </c>
    </row>
    <row r="557" spans="1:5">
      <c r="A557" s="3">
        <v>99625315</v>
      </c>
      <c r="B557" s="4">
        <v>42926</v>
      </c>
      <c r="C557" s="5">
        <v>0.44592592592592589</v>
      </c>
      <c r="D557" s="5">
        <v>0.45026620370370374</v>
      </c>
      <c r="E557">
        <f t="shared" si="10"/>
        <v>8</v>
      </c>
    </row>
    <row r="558" spans="1:5">
      <c r="A558" s="3">
        <v>9728932</v>
      </c>
      <c r="B558" s="4">
        <v>42926</v>
      </c>
      <c r="C558" s="5">
        <v>0.44641203703703702</v>
      </c>
      <c r="D558" s="5">
        <v>0.45089120370370367</v>
      </c>
      <c r="E558">
        <f t="shared" si="10"/>
        <v>7</v>
      </c>
    </row>
    <row r="559" spans="1:5">
      <c r="A559" s="3">
        <v>9121149</v>
      </c>
      <c r="B559" s="4">
        <v>42926</v>
      </c>
      <c r="C559" s="5">
        <v>0.45106481481481481</v>
      </c>
      <c r="D559" s="5">
        <v>0.45603009259259258</v>
      </c>
      <c r="E559">
        <f t="shared" si="10"/>
        <v>7</v>
      </c>
    </row>
    <row r="560" spans="1:5">
      <c r="A560" s="3">
        <v>2790475</v>
      </c>
      <c r="B560" s="4">
        <v>42926</v>
      </c>
      <c r="C560" s="5">
        <v>0.45663194444444444</v>
      </c>
      <c r="D560" s="5">
        <v>0.46517361111111111</v>
      </c>
      <c r="E560">
        <f t="shared" si="10"/>
        <v>7</v>
      </c>
    </row>
    <row r="561" spans="1:5">
      <c r="A561" s="3">
        <v>4148520</v>
      </c>
      <c r="B561" s="4">
        <v>42926</v>
      </c>
      <c r="C561" s="5">
        <v>0.46108796296296295</v>
      </c>
      <c r="D561" s="5">
        <v>0.46989583333333335</v>
      </c>
      <c r="E561">
        <f t="shared" si="10"/>
        <v>7</v>
      </c>
    </row>
    <row r="562" spans="1:5">
      <c r="A562" s="3">
        <v>55462392</v>
      </c>
      <c r="B562" s="4">
        <v>42926</v>
      </c>
      <c r="C562" s="5">
        <v>0.46597222222222223</v>
      </c>
      <c r="D562" s="5">
        <v>0.46732638888888883</v>
      </c>
      <c r="E562">
        <f t="shared" si="10"/>
        <v>8</v>
      </c>
    </row>
    <row r="563" spans="1:5">
      <c r="A563" s="3">
        <v>8130722</v>
      </c>
      <c r="B563" s="4">
        <v>42926</v>
      </c>
      <c r="C563" s="5">
        <v>0.46649305555555554</v>
      </c>
      <c r="D563" s="5">
        <v>0.47717592592592589</v>
      </c>
      <c r="E563">
        <f t="shared" si="10"/>
        <v>7</v>
      </c>
    </row>
    <row r="564" spans="1:5">
      <c r="A564" s="3">
        <v>5448890</v>
      </c>
      <c r="B564" s="4">
        <v>42926</v>
      </c>
      <c r="C564" s="5">
        <v>0.46957175925925926</v>
      </c>
      <c r="D564" s="5">
        <v>0.47247685185185184</v>
      </c>
      <c r="E564">
        <f t="shared" si="10"/>
        <v>7</v>
      </c>
    </row>
    <row r="565" spans="1:5">
      <c r="A565" s="3">
        <v>6118241</v>
      </c>
      <c r="B565" s="4">
        <v>42926</v>
      </c>
      <c r="C565" s="5">
        <v>0.47462962962962968</v>
      </c>
      <c r="D565" s="5">
        <v>0.47839120370370369</v>
      </c>
      <c r="E565">
        <f t="shared" si="10"/>
        <v>7</v>
      </c>
    </row>
    <row r="566" spans="1:5">
      <c r="A566" s="3">
        <v>1088377750</v>
      </c>
      <c r="B566" s="4">
        <v>42926</v>
      </c>
      <c r="C566" s="5">
        <v>0.47535879629629635</v>
      </c>
      <c r="D566" s="5">
        <v>0.48454861111111108</v>
      </c>
      <c r="E566">
        <f t="shared" si="10"/>
        <v>10</v>
      </c>
    </row>
    <row r="567" spans="1:5">
      <c r="A567" s="3">
        <v>98238772</v>
      </c>
      <c r="B567" s="4">
        <v>42926</v>
      </c>
      <c r="C567" s="5">
        <v>0.47989583333333335</v>
      </c>
      <c r="D567" s="5">
        <v>0.48138888888888887</v>
      </c>
      <c r="E567">
        <f t="shared" si="10"/>
        <v>8</v>
      </c>
    </row>
    <row r="568" spans="1:5">
      <c r="A568" s="3">
        <v>9524588</v>
      </c>
      <c r="B568" s="4">
        <v>42926</v>
      </c>
      <c r="C568" s="5">
        <v>0.4846759259259259</v>
      </c>
      <c r="D568" s="5">
        <v>0.4955092592592592</v>
      </c>
      <c r="E568">
        <f t="shared" si="10"/>
        <v>7</v>
      </c>
    </row>
    <row r="569" spans="1:5">
      <c r="A569" s="3">
        <v>96375379</v>
      </c>
      <c r="B569" s="4">
        <v>42926</v>
      </c>
      <c r="C569" s="5">
        <v>0.4881712962962963</v>
      </c>
      <c r="D569" s="5">
        <v>0.49769675925925921</v>
      </c>
      <c r="E569">
        <f t="shared" si="10"/>
        <v>8</v>
      </c>
    </row>
    <row r="570" spans="1:5">
      <c r="A570" s="3">
        <v>4759206</v>
      </c>
      <c r="B570" s="4">
        <v>42926</v>
      </c>
      <c r="C570" s="5">
        <v>0.49055555555555558</v>
      </c>
      <c r="D570" s="5">
        <v>0.49449074074074079</v>
      </c>
      <c r="E570">
        <f t="shared" si="10"/>
        <v>7</v>
      </c>
    </row>
    <row r="571" spans="1:5">
      <c r="A571" s="3">
        <v>9197309</v>
      </c>
      <c r="B571" s="4">
        <v>42926</v>
      </c>
      <c r="C571" s="5">
        <v>0.49488425925925927</v>
      </c>
      <c r="D571" s="5">
        <v>0.50590277777777781</v>
      </c>
      <c r="E571">
        <f t="shared" si="10"/>
        <v>7</v>
      </c>
    </row>
    <row r="572" spans="1:5">
      <c r="A572" s="3">
        <v>8322522</v>
      </c>
      <c r="B572" s="4">
        <v>42926</v>
      </c>
      <c r="C572" s="5">
        <v>0.49674768518518514</v>
      </c>
      <c r="D572" s="5">
        <v>0.50796296296296295</v>
      </c>
      <c r="E572">
        <f t="shared" si="10"/>
        <v>7</v>
      </c>
    </row>
    <row r="573" spans="1:5">
      <c r="A573" s="3">
        <v>4264808</v>
      </c>
      <c r="B573" s="4">
        <v>42926</v>
      </c>
      <c r="C573" s="5">
        <v>0.50089120370370377</v>
      </c>
      <c r="D573" s="5">
        <v>0.50109953703703702</v>
      </c>
      <c r="E573">
        <f t="shared" si="10"/>
        <v>7</v>
      </c>
    </row>
    <row r="574" spans="1:5">
      <c r="A574" s="3">
        <v>3095218</v>
      </c>
      <c r="B574" s="4">
        <v>42926</v>
      </c>
      <c r="C574" s="5">
        <v>0.50635416666666666</v>
      </c>
      <c r="D574" s="5">
        <v>0.51716435185185183</v>
      </c>
      <c r="E574">
        <f t="shared" si="10"/>
        <v>7</v>
      </c>
    </row>
    <row r="575" spans="1:5">
      <c r="A575" s="3">
        <v>5820632164</v>
      </c>
      <c r="B575" s="4">
        <v>42926</v>
      </c>
      <c r="C575" s="5">
        <v>0.51010416666666669</v>
      </c>
      <c r="D575" s="5">
        <v>0.51879629629629631</v>
      </c>
      <c r="E575">
        <f t="shared" si="10"/>
        <v>10</v>
      </c>
    </row>
    <row r="576" spans="1:5">
      <c r="A576" s="3">
        <v>89814525</v>
      </c>
      <c r="B576" s="4">
        <v>42926</v>
      </c>
      <c r="C576" s="5">
        <v>0.51090277777777782</v>
      </c>
      <c r="D576" s="5">
        <v>0.51175925925925925</v>
      </c>
      <c r="E576">
        <f t="shared" si="10"/>
        <v>8</v>
      </c>
    </row>
    <row r="577" spans="1:5">
      <c r="A577" s="3">
        <v>1223816</v>
      </c>
      <c r="B577" s="4">
        <v>42926</v>
      </c>
      <c r="C577" s="5">
        <v>0.51116898148148149</v>
      </c>
      <c r="D577" s="5">
        <v>0.51718750000000002</v>
      </c>
      <c r="E577">
        <f t="shared" si="10"/>
        <v>7</v>
      </c>
    </row>
    <row r="578" spans="1:5">
      <c r="A578" s="3">
        <v>18503160</v>
      </c>
      <c r="B578" s="4">
        <v>42926</v>
      </c>
      <c r="C578" s="5">
        <v>0.51157407407407407</v>
      </c>
      <c r="D578" s="5">
        <v>0.51663194444444438</v>
      </c>
      <c r="E578">
        <f t="shared" si="10"/>
        <v>8</v>
      </c>
    </row>
    <row r="579" spans="1:5">
      <c r="A579" s="3">
        <v>21677804</v>
      </c>
      <c r="B579" s="4">
        <v>42926</v>
      </c>
      <c r="C579" s="5">
        <v>0.51328703703703704</v>
      </c>
      <c r="D579" s="5">
        <v>0.51821759259259259</v>
      </c>
      <c r="E579">
        <f t="shared" ref="E579:E642" si="11">LEN(A579)</f>
        <v>8</v>
      </c>
    </row>
    <row r="580" spans="1:5">
      <c r="A580" s="3">
        <v>5087066</v>
      </c>
      <c r="B580" s="4">
        <v>42926</v>
      </c>
      <c r="C580" s="5">
        <v>0.51603009259259258</v>
      </c>
      <c r="D580" s="5">
        <v>0.5269907407407407</v>
      </c>
      <c r="E580">
        <f t="shared" si="11"/>
        <v>7</v>
      </c>
    </row>
    <row r="581" spans="1:5">
      <c r="A581" s="3">
        <v>6905863</v>
      </c>
      <c r="B581" s="4">
        <v>42926</v>
      </c>
      <c r="C581" s="5">
        <v>0.52123842592592595</v>
      </c>
      <c r="D581" s="5">
        <v>0.53008101851851852</v>
      </c>
      <c r="E581">
        <f t="shared" si="11"/>
        <v>7</v>
      </c>
    </row>
    <row r="582" spans="1:5">
      <c r="A582" s="3">
        <v>4144248</v>
      </c>
      <c r="B582" s="4">
        <v>42926</v>
      </c>
      <c r="C582" s="5">
        <v>0.52134259259259264</v>
      </c>
      <c r="D582" s="5">
        <v>0.53226851851851853</v>
      </c>
      <c r="E582">
        <f t="shared" si="11"/>
        <v>7</v>
      </c>
    </row>
    <row r="583" spans="1:5">
      <c r="A583" s="3">
        <v>16392077</v>
      </c>
      <c r="B583" s="4">
        <v>42926</v>
      </c>
      <c r="C583" s="5">
        <v>0.52254629629629623</v>
      </c>
      <c r="D583" s="5">
        <v>0.52263888888888888</v>
      </c>
      <c r="E583">
        <f t="shared" si="11"/>
        <v>8</v>
      </c>
    </row>
    <row r="584" spans="1:5">
      <c r="A584" s="3">
        <v>8865092</v>
      </c>
      <c r="B584" s="4">
        <v>42926</v>
      </c>
      <c r="C584" s="5">
        <v>0.52392361111111108</v>
      </c>
      <c r="D584" s="5">
        <v>0.53378472222222217</v>
      </c>
      <c r="E584">
        <f t="shared" si="11"/>
        <v>7</v>
      </c>
    </row>
    <row r="585" spans="1:5">
      <c r="A585" s="3">
        <v>92597723</v>
      </c>
      <c r="B585" s="4">
        <v>42926</v>
      </c>
      <c r="C585" s="5">
        <v>0.52837962962962959</v>
      </c>
      <c r="D585" s="5">
        <v>0.53084490740740742</v>
      </c>
      <c r="E585">
        <f t="shared" si="11"/>
        <v>8</v>
      </c>
    </row>
    <row r="586" spans="1:5">
      <c r="A586" s="3">
        <v>49840829</v>
      </c>
      <c r="B586" s="4">
        <v>42926</v>
      </c>
      <c r="C586" s="5">
        <v>0.53204861111111112</v>
      </c>
      <c r="D586" s="5">
        <v>0.53737268518518522</v>
      </c>
      <c r="E586">
        <f t="shared" si="11"/>
        <v>8</v>
      </c>
    </row>
    <row r="587" spans="1:5">
      <c r="A587" s="3">
        <v>20354301</v>
      </c>
      <c r="B587" s="4">
        <v>42926</v>
      </c>
      <c r="C587" s="5">
        <v>0.53291666666666659</v>
      </c>
      <c r="D587" s="5">
        <v>0.53758101851851847</v>
      </c>
      <c r="E587">
        <f t="shared" si="11"/>
        <v>8</v>
      </c>
    </row>
    <row r="588" spans="1:5">
      <c r="A588" s="3">
        <v>2731955</v>
      </c>
      <c r="B588" s="4">
        <v>42926</v>
      </c>
      <c r="C588" s="5">
        <v>0.53843750000000001</v>
      </c>
      <c r="D588" s="5">
        <v>0.54283564814814811</v>
      </c>
      <c r="E588">
        <f t="shared" si="11"/>
        <v>7</v>
      </c>
    </row>
    <row r="589" spans="1:5">
      <c r="A589" s="3">
        <v>2304726</v>
      </c>
      <c r="B589" s="4">
        <v>42926</v>
      </c>
      <c r="C589" s="5">
        <v>0.54197916666666668</v>
      </c>
      <c r="D589" s="5">
        <v>0.54866898148148147</v>
      </c>
      <c r="E589">
        <f t="shared" si="11"/>
        <v>7</v>
      </c>
    </row>
    <row r="590" spans="1:5">
      <c r="A590" s="3">
        <v>4653709</v>
      </c>
      <c r="B590" s="4">
        <v>42926</v>
      </c>
      <c r="C590" s="5">
        <v>0.54292824074074075</v>
      </c>
      <c r="D590" s="5">
        <v>0.5444444444444444</v>
      </c>
      <c r="E590">
        <f t="shared" si="11"/>
        <v>7</v>
      </c>
    </row>
    <row r="591" spans="1:5">
      <c r="A591" s="3">
        <v>4848864</v>
      </c>
      <c r="B591" s="4">
        <v>42926</v>
      </c>
      <c r="C591" s="5">
        <v>0.54432870370370368</v>
      </c>
      <c r="D591" s="5">
        <v>0.55090277777777785</v>
      </c>
      <c r="E591">
        <f t="shared" si="11"/>
        <v>7</v>
      </c>
    </row>
    <row r="592" spans="1:5">
      <c r="A592" s="3">
        <v>6709939</v>
      </c>
      <c r="B592" s="4">
        <v>42926</v>
      </c>
      <c r="C592" s="5">
        <v>0.54692129629629627</v>
      </c>
      <c r="D592" s="5">
        <v>0.54999999999999993</v>
      </c>
      <c r="E592">
        <f t="shared" si="11"/>
        <v>7</v>
      </c>
    </row>
    <row r="593" spans="1:5">
      <c r="A593" s="3">
        <v>8870498</v>
      </c>
      <c r="B593" s="4">
        <v>42926</v>
      </c>
      <c r="C593" s="5">
        <v>0.55046296296296293</v>
      </c>
      <c r="D593" s="5">
        <v>0.55986111111111114</v>
      </c>
      <c r="E593">
        <f t="shared" si="11"/>
        <v>7</v>
      </c>
    </row>
    <row r="594" spans="1:5">
      <c r="A594" s="3">
        <v>2947889</v>
      </c>
      <c r="B594" s="4">
        <v>42926</v>
      </c>
      <c r="C594" s="5">
        <v>0.55246527777777776</v>
      </c>
      <c r="D594" s="5">
        <v>0.56334490740740739</v>
      </c>
      <c r="E594">
        <f t="shared" si="11"/>
        <v>7</v>
      </c>
    </row>
    <row r="595" spans="1:5">
      <c r="A595" s="3">
        <v>8270097</v>
      </c>
      <c r="B595" s="4">
        <v>42926</v>
      </c>
      <c r="C595" s="5">
        <v>0.55650462962962965</v>
      </c>
      <c r="D595" s="5">
        <v>0.55850694444444449</v>
      </c>
      <c r="E595">
        <f t="shared" si="11"/>
        <v>7</v>
      </c>
    </row>
    <row r="596" spans="1:5">
      <c r="A596" s="3">
        <v>8183468</v>
      </c>
      <c r="B596" s="4">
        <v>42926</v>
      </c>
      <c r="C596" s="5">
        <v>0.5583217592592592</v>
      </c>
      <c r="D596" s="5">
        <v>0.56265046296296295</v>
      </c>
      <c r="E596">
        <f t="shared" si="11"/>
        <v>7</v>
      </c>
    </row>
    <row r="597" spans="1:5">
      <c r="A597" s="3">
        <v>3263806</v>
      </c>
      <c r="B597" s="4">
        <v>42926</v>
      </c>
      <c r="C597" s="5">
        <v>0.5586458333333334</v>
      </c>
      <c r="D597" s="5">
        <v>0.56383101851851858</v>
      </c>
      <c r="E597">
        <f t="shared" si="11"/>
        <v>7</v>
      </c>
    </row>
    <row r="598" spans="1:5">
      <c r="A598" s="3">
        <v>7792980</v>
      </c>
      <c r="B598" s="4">
        <v>42926</v>
      </c>
      <c r="C598" s="5">
        <v>0.56234953703703705</v>
      </c>
      <c r="D598" s="5">
        <v>0.57378472222222221</v>
      </c>
      <c r="E598">
        <f t="shared" si="11"/>
        <v>7</v>
      </c>
    </row>
    <row r="599" spans="1:5">
      <c r="A599" s="3">
        <v>88929925</v>
      </c>
      <c r="B599" s="4">
        <v>42926</v>
      </c>
      <c r="C599" s="5">
        <v>0.56688657407407406</v>
      </c>
      <c r="D599" s="5">
        <v>0.57342592592592589</v>
      </c>
      <c r="E599">
        <f t="shared" si="11"/>
        <v>8</v>
      </c>
    </row>
    <row r="600" spans="1:5">
      <c r="A600" s="3">
        <v>2478461</v>
      </c>
      <c r="B600" s="4">
        <v>42926</v>
      </c>
      <c r="C600" s="5">
        <v>0.56980324074074074</v>
      </c>
      <c r="D600" s="5">
        <v>0.57577546296296289</v>
      </c>
      <c r="E600">
        <f t="shared" si="11"/>
        <v>7</v>
      </c>
    </row>
    <row r="601" spans="1:5">
      <c r="A601" s="3">
        <v>2838216</v>
      </c>
      <c r="B601" s="4">
        <v>42926</v>
      </c>
      <c r="C601" s="5">
        <v>0.57555555555555549</v>
      </c>
      <c r="D601" s="5">
        <v>0.57737268518518514</v>
      </c>
      <c r="E601">
        <f t="shared" si="11"/>
        <v>7</v>
      </c>
    </row>
    <row r="602" spans="1:5">
      <c r="A602" s="3">
        <v>4853153</v>
      </c>
      <c r="B602" s="4">
        <v>42926</v>
      </c>
      <c r="C602" s="5">
        <v>0.5803935185185185</v>
      </c>
      <c r="D602" s="5">
        <v>0.58190972222222226</v>
      </c>
      <c r="E602">
        <f t="shared" si="11"/>
        <v>7</v>
      </c>
    </row>
    <row r="603" spans="1:5">
      <c r="A603" s="3">
        <v>2985743</v>
      </c>
      <c r="B603" s="4">
        <v>42926</v>
      </c>
      <c r="C603" s="5">
        <v>0.58189814814814811</v>
      </c>
      <c r="D603" s="5">
        <v>0.59070601851851856</v>
      </c>
      <c r="E603">
        <f t="shared" si="11"/>
        <v>7</v>
      </c>
    </row>
    <row r="604" spans="1:5">
      <c r="A604" s="3">
        <v>3434934</v>
      </c>
      <c r="B604" s="4">
        <v>42926</v>
      </c>
      <c r="C604" s="5">
        <v>0.58254629629629628</v>
      </c>
      <c r="D604" s="5">
        <v>0.58601851851851849</v>
      </c>
      <c r="E604">
        <f t="shared" si="11"/>
        <v>7</v>
      </c>
    </row>
    <row r="605" spans="1:5">
      <c r="A605" s="3">
        <v>97596112</v>
      </c>
      <c r="B605" s="4">
        <v>42926</v>
      </c>
      <c r="C605" s="5">
        <v>0.58351851851851855</v>
      </c>
      <c r="D605" s="5">
        <v>0.59368055555555554</v>
      </c>
      <c r="E605">
        <f t="shared" si="11"/>
        <v>8</v>
      </c>
    </row>
    <row r="606" spans="1:5">
      <c r="A606" s="3">
        <v>1247125</v>
      </c>
      <c r="B606" s="4">
        <v>42926</v>
      </c>
      <c r="C606" s="5">
        <v>0.58575231481481482</v>
      </c>
      <c r="D606" s="5">
        <v>0.5935300925925926</v>
      </c>
      <c r="E606">
        <f t="shared" si="11"/>
        <v>7</v>
      </c>
    </row>
    <row r="607" spans="1:5">
      <c r="A607" s="3">
        <v>6982652</v>
      </c>
      <c r="B607" s="4">
        <v>42926</v>
      </c>
      <c r="C607" s="5">
        <v>0.58677083333333335</v>
      </c>
      <c r="D607" s="5">
        <v>0.58759259259259256</v>
      </c>
      <c r="E607">
        <f t="shared" si="11"/>
        <v>7</v>
      </c>
    </row>
    <row r="608" spans="1:5">
      <c r="A608" s="3">
        <v>11209967</v>
      </c>
      <c r="B608" s="4">
        <v>42926</v>
      </c>
      <c r="C608" s="5">
        <v>0.58877314814814818</v>
      </c>
      <c r="D608" s="5">
        <v>0.59027777777777779</v>
      </c>
      <c r="E608">
        <f t="shared" si="11"/>
        <v>8</v>
      </c>
    </row>
    <row r="609" spans="1:5">
      <c r="A609" s="3">
        <v>6251788</v>
      </c>
      <c r="B609" s="4">
        <v>42926</v>
      </c>
      <c r="C609" s="5">
        <v>0.58910879629629631</v>
      </c>
      <c r="D609" s="5">
        <v>0.59431712962962957</v>
      </c>
      <c r="E609">
        <f t="shared" si="11"/>
        <v>7</v>
      </c>
    </row>
    <row r="610" spans="1:5">
      <c r="A610" s="3">
        <v>8679036</v>
      </c>
      <c r="B610" s="4">
        <v>42926</v>
      </c>
      <c r="C610" s="5">
        <v>0.58976851851851853</v>
      </c>
      <c r="D610" s="5">
        <v>0.60074074074074069</v>
      </c>
      <c r="E610">
        <f t="shared" si="11"/>
        <v>7</v>
      </c>
    </row>
    <row r="611" spans="1:5">
      <c r="A611" s="3">
        <v>1288637</v>
      </c>
      <c r="B611" s="4">
        <v>42926</v>
      </c>
      <c r="C611" s="5">
        <v>0.59277777777777774</v>
      </c>
      <c r="D611" s="5">
        <v>0.59365740740740736</v>
      </c>
      <c r="E611">
        <f t="shared" si="11"/>
        <v>7</v>
      </c>
    </row>
    <row r="612" spans="1:5">
      <c r="A612" s="3">
        <v>4825302</v>
      </c>
      <c r="B612" s="4">
        <v>42926</v>
      </c>
      <c r="C612" s="5">
        <v>0.59670138888888891</v>
      </c>
      <c r="D612" s="5">
        <v>0.59701388888888884</v>
      </c>
      <c r="E612">
        <f t="shared" si="11"/>
        <v>7</v>
      </c>
    </row>
    <row r="613" spans="1:5">
      <c r="A613" s="3">
        <v>5349562</v>
      </c>
      <c r="B613" s="4">
        <v>42926</v>
      </c>
      <c r="C613" s="5">
        <v>0.60041666666666671</v>
      </c>
      <c r="D613" s="5">
        <v>0.6095949074074074</v>
      </c>
      <c r="E613">
        <f t="shared" si="11"/>
        <v>7</v>
      </c>
    </row>
    <row r="614" spans="1:5">
      <c r="A614" s="3">
        <v>5893512</v>
      </c>
      <c r="B614" s="4">
        <v>42926</v>
      </c>
      <c r="C614" s="5">
        <v>0.60517361111111112</v>
      </c>
      <c r="D614" s="5">
        <v>0.61063657407407412</v>
      </c>
      <c r="E614">
        <f t="shared" si="11"/>
        <v>7</v>
      </c>
    </row>
    <row r="615" spans="1:5">
      <c r="A615" s="3">
        <v>7138804596</v>
      </c>
      <c r="B615" s="4">
        <v>42926</v>
      </c>
      <c r="C615" s="5">
        <v>0.60578703703703707</v>
      </c>
      <c r="D615" s="5">
        <v>0.61459490740740741</v>
      </c>
      <c r="E615">
        <f t="shared" si="11"/>
        <v>10</v>
      </c>
    </row>
    <row r="616" spans="1:5">
      <c r="A616" s="3">
        <v>6468376</v>
      </c>
      <c r="B616" s="4">
        <v>42926</v>
      </c>
      <c r="C616" s="5">
        <v>0.61140046296296291</v>
      </c>
      <c r="D616" s="5">
        <v>0.61952546296296296</v>
      </c>
      <c r="E616">
        <f t="shared" si="11"/>
        <v>7</v>
      </c>
    </row>
    <row r="617" spans="1:5">
      <c r="A617" s="3">
        <v>5076649</v>
      </c>
      <c r="B617" s="4">
        <v>42926</v>
      </c>
      <c r="C617" s="5">
        <v>0.61699074074074078</v>
      </c>
      <c r="D617" s="5">
        <v>0.62163194444444447</v>
      </c>
      <c r="E617">
        <f t="shared" si="11"/>
        <v>7</v>
      </c>
    </row>
    <row r="618" spans="1:5">
      <c r="A618" s="3">
        <v>3494192</v>
      </c>
      <c r="B618" s="4">
        <v>42926</v>
      </c>
      <c r="C618" s="5">
        <v>0.62216435185185182</v>
      </c>
      <c r="D618" s="5">
        <v>0.62291666666666667</v>
      </c>
      <c r="E618">
        <f t="shared" si="11"/>
        <v>7</v>
      </c>
    </row>
    <row r="619" spans="1:5">
      <c r="A619" s="3">
        <v>8150086</v>
      </c>
      <c r="B619" s="4">
        <v>42926</v>
      </c>
      <c r="C619" s="5">
        <v>0.6272685185185185</v>
      </c>
      <c r="D619" s="5">
        <v>0.63475694444444442</v>
      </c>
      <c r="E619">
        <f t="shared" si="11"/>
        <v>7</v>
      </c>
    </row>
    <row r="620" spans="1:5">
      <c r="A620" s="3">
        <v>3934931</v>
      </c>
      <c r="B620" s="4">
        <v>42927</v>
      </c>
      <c r="C620" s="5">
        <v>0.33495370370370375</v>
      </c>
      <c r="D620" s="5">
        <v>0.3379861111111111</v>
      </c>
      <c r="E620">
        <f t="shared" si="11"/>
        <v>7</v>
      </c>
    </row>
    <row r="621" spans="1:5">
      <c r="A621" s="3">
        <v>2111996</v>
      </c>
      <c r="B621" s="4">
        <v>42927</v>
      </c>
      <c r="C621" s="5">
        <v>0.33706018518518516</v>
      </c>
      <c r="D621" s="5">
        <v>0.33875000000000005</v>
      </c>
      <c r="E621">
        <f t="shared" si="11"/>
        <v>7</v>
      </c>
    </row>
    <row r="622" spans="1:5">
      <c r="A622" s="3">
        <v>6484436</v>
      </c>
      <c r="B622" s="4">
        <v>42927</v>
      </c>
      <c r="C622" s="5">
        <v>0.34006944444444448</v>
      </c>
      <c r="D622" s="5">
        <v>0.3427546296296296</v>
      </c>
      <c r="E622">
        <f t="shared" si="11"/>
        <v>7</v>
      </c>
    </row>
    <row r="623" spans="1:5">
      <c r="A623" s="3">
        <v>97646706</v>
      </c>
      <c r="B623" s="4">
        <v>42927</v>
      </c>
      <c r="C623" s="5">
        <v>0.34304398148148146</v>
      </c>
      <c r="D623" s="5">
        <v>0.34310185185185182</v>
      </c>
      <c r="E623">
        <f t="shared" si="11"/>
        <v>8</v>
      </c>
    </row>
    <row r="624" spans="1:5">
      <c r="A624" s="3">
        <v>9932676</v>
      </c>
      <c r="B624" s="4">
        <v>42927</v>
      </c>
      <c r="C624" s="5">
        <v>0.34778935185185184</v>
      </c>
      <c r="D624" s="5">
        <v>0.35474537037037041</v>
      </c>
      <c r="E624">
        <f t="shared" si="11"/>
        <v>7</v>
      </c>
    </row>
    <row r="625" spans="1:5">
      <c r="A625" s="3">
        <v>6062869</v>
      </c>
      <c r="B625" s="4">
        <v>42927</v>
      </c>
      <c r="C625" s="5">
        <v>0.3513425925925926</v>
      </c>
      <c r="D625" s="5">
        <v>0.3550578703703704</v>
      </c>
      <c r="E625">
        <f t="shared" si="11"/>
        <v>7</v>
      </c>
    </row>
    <row r="626" spans="1:5">
      <c r="A626" s="3">
        <v>2828759</v>
      </c>
      <c r="B626" s="4">
        <v>42927</v>
      </c>
      <c r="C626" s="5">
        <v>0.35575231481481479</v>
      </c>
      <c r="D626" s="5">
        <v>0.35851851851851851</v>
      </c>
      <c r="E626">
        <f t="shared" si="11"/>
        <v>7</v>
      </c>
    </row>
    <row r="627" spans="1:5">
      <c r="A627" s="3">
        <v>7215284</v>
      </c>
      <c r="B627" s="4">
        <v>42927</v>
      </c>
      <c r="C627" s="5">
        <v>0.3596759259259259</v>
      </c>
      <c r="D627" s="5">
        <v>0.36363425925925924</v>
      </c>
      <c r="E627">
        <f t="shared" si="11"/>
        <v>7</v>
      </c>
    </row>
    <row r="628" spans="1:5">
      <c r="A628" s="3">
        <v>1384299</v>
      </c>
      <c r="B628" s="4">
        <v>42927</v>
      </c>
      <c r="C628" s="5">
        <v>0.36203703703703699</v>
      </c>
      <c r="D628" s="5">
        <v>0.37155092592592592</v>
      </c>
      <c r="E628">
        <f t="shared" si="11"/>
        <v>7</v>
      </c>
    </row>
    <row r="629" spans="1:5">
      <c r="A629" s="3">
        <v>2486941</v>
      </c>
      <c r="B629" s="4">
        <v>42927</v>
      </c>
      <c r="C629" s="5">
        <v>0.36394675925925929</v>
      </c>
      <c r="D629" s="5">
        <v>0.364224537037037</v>
      </c>
      <c r="E629">
        <f t="shared" si="11"/>
        <v>7</v>
      </c>
    </row>
    <row r="630" spans="1:5">
      <c r="A630" s="3">
        <v>6561564994</v>
      </c>
      <c r="B630" s="4">
        <v>42927</v>
      </c>
      <c r="C630" s="5">
        <v>0.36930555555555555</v>
      </c>
      <c r="D630" s="5">
        <v>0.37052083333333335</v>
      </c>
      <c r="E630">
        <f t="shared" si="11"/>
        <v>10</v>
      </c>
    </row>
    <row r="631" spans="1:5">
      <c r="A631" s="3">
        <v>1207918</v>
      </c>
      <c r="B631" s="4">
        <v>42927</v>
      </c>
      <c r="C631" s="5">
        <v>0.37410879629629629</v>
      </c>
      <c r="D631" s="5">
        <v>0.3767361111111111</v>
      </c>
      <c r="E631">
        <f t="shared" si="11"/>
        <v>7</v>
      </c>
    </row>
    <row r="632" spans="1:5">
      <c r="A632" s="3">
        <v>66800387</v>
      </c>
      <c r="B632" s="4">
        <v>42927</v>
      </c>
      <c r="C632" s="5">
        <v>0.37684027777777779</v>
      </c>
      <c r="D632" s="5">
        <v>0.38072916666666662</v>
      </c>
      <c r="E632">
        <f t="shared" si="11"/>
        <v>8</v>
      </c>
    </row>
    <row r="633" spans="1:5">
      <c r="A633" s="3">
        <v>49093359</v>
      </c>
      <c r="B633" s="4">
        <v>42927</v>
      </c>
      <c r="C633" s="5">
        <v>0.37695601851851851</v>
      </c>
      <c r="D633" s="5">
        <v>0.38138888888888883</v>
      </c>
      <c r="E633">
        <f t="shared" si="11"/>
        <v>8</v>
      </c>
    </row>
    <row r="634" spans="1:5">
      <c r="A634" s="3">
        <v>2252239</v>
      </c>
      <c r="B634" s="4">
        <v>42927</v>
      </c>
      <c r="C634" s="5">
        <v>0.38233796296296302</v>
      </c>
      <c r="D634" s="5">
        <v>0.39034722222222223</v>
      </c>
      <c r="E634">
        <f t="shared" si="11"/>
        <v>7</v>
      </c>
    </row>
    <row r="635" spans="1:5">
      <c r="A635" s="3">
        <v>4925279</v>
      </c>
      <c r="B635" s="4">
        <v>42927</v>
      </c>
      <c r="C635" s="5">
        <v>0.3850925925925926</v>
      </c>
      <c r="D635" s="5">
        <v>0.38929398148148148</v>
      </c>
      <c r="E635">
        <f t="shared" si="11"/>
        <v>7</v>
      </c>
    </row>
    <row r="636" spans="1:5">
      <c r="A636" s="3">
        <v>25459710</v>
      </c>
      <c r="B636" s="4">
        <v>42927</v>
      </c>
      <c r="C636" s="5">
        <v>0.38797453703703705</v>
      </c>
      <c r="D636" s="5">
        <v>0.39458333333333334</v>
      </c>
      <c r="E636">
        <f t="shared" si="11"/>
        <v>8</v>
      </c>
    </row>
    <row r="637" spans="1:5">
      <c r="A637" s="3">
        <v>3943994</v>
      </c>
      <c r="B637" s="4">
        <v>42927</v>
      </c>
      <c r="C637" s="5">
        <v>0.39199074074074075</v>
      </c>
      <c r="D637" s="5">
        <v>0.39934027777777775</v>
      </c>
      <c r="E637">
        <f t="shared" si="11"/>
        <v>7</v>
      </c>
    </row>
    <row r="638" spans="1:5">
      <c r="A638" s="3">
        <v>2109147679</v>
      </c>
      <c r="B638" s="4">
        <v>42927</v>
      </c>
      <c r="C638" s="5">
        <v>0.39260416666666664</v>
      </c>
      <c r="D638" s="5">
        <v>0.40322916666666669</v>
      </c>
      <c r="E638">
        <f t="shared" si="11"/>
        <v>10</v>
      </c>
    </row>
    <row r="639" spans="1:5">
      <c r="A639" s="3">
        <v>9967649</v>
      </c>
      <c r="B639" s="4">
        <v>42927</v>
      </c>
      <c r="C639" s="5">
        <v>0.39659722222222221</v>
      </c>
      <c r="D639" s="5">
        <v>0.4042824074074074</v>
      </c>
      <c r="E639">
        <f t="shared" si="11"/>
        <v>7</v>
      </c>
    </row>
    <row r="640" spans="1:5">
      <c r="A640" s="3">
        <v>2947660</v>
      </c>
      <c r="B640" s="4">
        <v>42927</v>
      </c>
      <c r="C640" s="5">
        <v>0.39817129629629627</v>
      </c>
      <c r="D640" s="5">
        <v>0.4045023148148148</v>
      </c>
      <c r="E640">
        <f t="shared" si="11"/>
        <v>7</v>
      </c>
    </row>
    <row r="641" spans="1:5">
      <c r="A641" s="3">
        <v>6492842</v>
      </c>
      <c r="B641" s="4">
        <v>42927</v>
      </c>
      <c r="C641" s="5">
        <v>0.40379629629629626</v>
      </c>
      <c r="D641" s="5">
        <v>0.4100462962962963</v>
      </c>
      <c r="E641">
        <f t="shared" si="11"/>
        <v>7</v>
      </c>
    </row>
    <row r="642" spans="1:5">
      <c r="A642" s="3">
        <v>70730125</v>
      </c>
      <c r="B642" s="4">
        <v>42927</v>
      </c>
      <c r="C642" s="5">
        <v>0.40777777777777779</v>
      </c>
      <c r="D642" s="5">
        <v>0.4181597222222222</v>
      </c>
      <c r="E642">
        <f t="shared" si="11"/>
        <v>8</v>
      </c>
    </row>
    <row r="643" spans="1:5">
      <c r="A643" s="3">
        <v>4056361</v>
      </c>
      <c r="B643" s="4">
        <v>42927</v>
      </c>
      <c r="C643" s="5">
        <v>0.41239583333333335</v>
      </c>
      <c r="D643" s="5">
        <v>0.41844907407407406</v>
      </c>
      <c r="E643">
        <f t="shared" ref="E643:E706" si="12">LEN(A643)</f>
        <v>7</v>
      </c>
    </row>
    <row r="644" spans="1:5">
      <c r="A644" s="3">
        <v>12721215</v>
      </c>
      <c r="B644" s="4">
        <v>42927</v>
      </c>
      <c r="C644" s="5">
        <v>0.41431712962962958</v>
      </c>
      <c r="D644" s="5">
        <v>0.41986111111111107</v>
      </c>
      <c r="E644">
        <f t="shared" si="12"/>
        <v>8</v>
      </c>
    </row>
    <row r="645" spans="1:5">
      <c r="A645" s="3">
        <v>4566750</v>
      </c>
      <c r="B645" s="4">
        <v>42927</v>
      </c>
      <c r="C645" s="5">
        <v>0.41666666666666669</v>
      </c>
      <c r="D645" s="5">
        <v>0.42190972222222217</v>
      </c>
      <c r="E645">
        <f t="shared" si="12"/>
        <v>7</v>
      </c>
    </row>
    <row r="646" spans="1:5">
      <c r="A646" s="3">
        <v>7279106</v>
      </c>
      <c r="B646" s="4">
        <v>42927</v>
      </c>
      <c r="C646" s="5">
        <v>0.41935185185185181</v>
      </c>
      <c r="D646" s="5">
        <v>0.43002314814814818</v>
      </c>
      <c r="E646">
        <f t="shared" si="12"/>
        <v>7</v>
      </c>
    </row>
    <row r="647" spans="1:5">
      <c r="A647" s="3">
        <v>3824660</v>
      </c>
      <c r="B647" s="4">
        <v>42927</v>
      </c>
      <c r="C647" s="5">
        <v>0.4238425925925926</v>
      </c>
      <c r="D647" s="5">
        <v>0.4321875</v>
      </c>
      <c r="E647">
        <f t="shared" si="12"/>
        <v>7</v>
      </c>
    </row>
    <row r="648" spans="1:5">
      <c r="A648" s="3">
        <v>5815339</v>
      </c>
      <c r="B648" s="4">
        <v>42927</v>
      </c>
      <c r="C648" s="5">
        <v>0.42818287037037034</v>
      </c>
      <c r="D648" s="5">
        <v>0.43273148148148149</v>
      </c>
      <c r="E648">
        <f t="shared" si="12"/>
        <v>7</v>
      </c>
    </row>
    <row r="649" spans="1:5">
      <c r="A649" s="3">
        <v>77946476</v>
      </c>
      <c r="B649" s="4">
        <v>42927</v>
      </c>
      <c r="C649" s="5">
        <v>0.42995370370370373</v>
      </c>
      <c r="D649" s="5">
        <v>0.43024305555555559</v>
      </c>
      <c r="E649">
        <f t="shared" si="12"/>
        <v>8</v>
      </c>
    </row>
    <row r="650" spans="1:5">
      <c r="A650" s="3">
        <v>84589848</v>
      </c>
      <c r="B650" s="4">
        <v>42927</v>
      </c>
      <c r="C650" s="5">
        <v>0.43539351851851849</v>
      </c>
      <c r="D650" s="5">
        <v>0.43763888888888891</v>
      </c>
      <c r="E650">
        <f t="shared" si="12"/>
        <v>8</v>
      </c>
    </row>
    <row r="651" spans="1:5">
      <c r="A651" s="3">
        <v>4501823</v>
      </c>
      <c r="B651" s="4">
        <v>42927</v>
      </c>
      <c r="C651" s="5">
        <v>0.44013888888888886</v>
      </c>
      <c r="D651" s="5">
        <v>0.44690972222222225</v>
      </c>
      <c r="E651">
        <f t="shared" si="12"/>
        <v>7</v>
      </c>
    </row>
    <row r="652" spans="1:5">
      <c r="A652" s="3">
        <v>38244568</v>
      </c>
      <c r="B652" s="4">
        <v>42927</v>
      </c>
      <c r="C652" s="5">
        <v>0.44381944444444449</v>
      </c>
      <c r="D652" s="5">
        <v>0.45199074074074069</v>
      </c>
      <c r="E652">
        <f t="shared" si="12"/>
        <v>8</v>
      </c>
    </row>
    <row r="653" spans="1:5">
      <c r="A653" s="3">
        <v>3613950</v>
      </c>
      <c r="B653" s="4">
        <v>42927</v>
      </c>
      <c r="C653" s="5">
        <v>0.44657407407407407</v>
      </c>
      <c r="D653" s="5">
        <v>0.44774305555555555</v>
      </c>
      <c r="E653">
        <f t="shared" si="12"/>
        <v>7</v>
      </c>
    </row>
    <row r="654" spans="1:5">
      <c r="A654" s="3">
        <v>5750819</v>
      </c>
      <c r="B654" s="4">
        <v>42927</v>
      </c>
      <c r="C654" s="5">
        <v>0.44751157407407405</v>
      </c>
      <c r="D654" s="5">
        <v>0.45284722222222223</v>
      </c>
      <c r="E654">
        <f t="shared" si="12"/>
        <v>7</v>
      </c>
    </row>
    <row r="655" spans="1:5">
      <c r="A655" s="3">
        <v>63291235</v>
      </c>
      <c r="B655" s="4">
        <v>42927</v>
      </c>
      <c r="C655" s="5">
        <v>0.45091435185185186</v>
      </c>
      <c r="D655" s="5">
        <v>0.45429398148148148</v>
      </c>
      <c r="E655">
        <f t="shared" si="12"/>
        <v>8</v>
      </c>
    </row>
    <row r="656" spans="1:5">
      <c r="A656" s="3">
        <v>3198725</v>
      </c>
      <c r="B656" s="4">
        <v>42927</v>
      </c>
      <c r="C656" s="5">
        <v>0.45157407407407407</v>
      </c>
      <c r="D656" s="5">
        <v>0.45738425925925924</v>
      </c>
      <c r="E656">
        <f t="shared" si="12"/>
        <v>7</v>
      </c>
    </row>
    <row r="657" spans="1:5">
      <c r="A657" s="3">
        <v>6248157784</v>
      </c>
      <c r="B657" s="4">
        <v>42927</v>
      </c>
      <c r="C657" s="5">
        <v>0.45475694444444442</v>
      </c>
      <c r="D657" s="5">
        <v>0.4566898148148148</v>
      </c>
      <c r="E657">
        <f t="shared" si="12"/>
        <v>10</v>
      </c>
    </row>
    <row r="658" spans="1:5">
      <c r="A658" s="3">
        <v>6607648</v>
      </c>
      <c r="B658" s="4">
        <v>42927</v>
      </c>
      <c r="C658" s="5">
        <v>0.45873842592592595</v>
      </c>
      <c r="D658" s="5">
        <v>0.46986111111111112</v>
      </c>
      <c r="E658">
        <f t="shared" si="12"/>
        <v>7</v>
      </c>
    </row>
    <row r="659" spans="1:5">
      <c r="A659" s="3">
        <v>5340881</v>
      </c>
      <c r="B659" s="4">
        <v>42927</v>
      </c>
      <c r="C659" s="5">
        <v>0.46413194444444444</v>
      </c>
      <c r="D659" s="5">
        <v>0.46585648148148145</v>
      </c>
      <c r="E659">
        <f t="shared" si="12"/>
        <v>7</v>
      </c>
    </row>
    <row r="660" spans="1:5">
      <c r="A660" s="3">
        <v>99162491</v>
      </c>
      <c r="B660" s="4">
        <v>42927</v>
      </c>
      <c r="C660" s="5">
        <v>0.46738425925925925</v>
      </c>
      <c r="D660" s="5">
        <v>0.46800925925925929</v>
      </c>
      <c r="E660">
        <f t="shared" si="12"/>
        <v>8</v>
      </c>
    </row>
    <row r="661" spans="1:5">
      <c r="A661" s="3">
        <v>3072421</v>
      </c>
      <c r="B661" s="4">
        <v>42927</v>
      </c>
      <c r="C661" s="5">
        <v>0.46942129629629631</v>
      </c>
      <c r="D661" s="5">
        <v>0.47766203703703702</v>
      </c>
      <c r="E661">
        <f t="shared" si="12"/>
        <v>7</v>
      </c>
    </row>
    <row r="662" spans="1:5">
      <c r="A662" s="3">
        <v>1909553</v>
      </c>
      <c r="B662" s="4">
        <v>42927</v>
      </c>
      <c r="C662" s="5">
        <v>0.47193287037037041</v>
      </c>
      <c r="D662" s="5">
        <v>0.47763888888888889</v>
      </c>
      <c r="E662">
        <f t="shared" si="12"/>
        <v>7</v>
      </c>
    </row>
    <row r="663" spans="1:5">
      <c r="A663" s="3">
        <v>62836073</v>
      </c>
      <c r="B663" s="4">
        <v>42927</v>
      </c>
      <c r="C663" s="5">
        <v>0.4773958333333333</v>
      </c>
      <c r="D663" s="5">
        <v>0.48168981481481482</v>
      </c>
      <c r="E663">
        <f t="shared" si="12"/>
        <v>8</v>
      </c>
    </row>
    <row r="664" spans="1:5">
      <c r="A664" s="3">
        <v>9566647</v>
      </c>
      <c r="B664" s="4">
        <v>42927</v>
      </c>
      <c r="C664" s="5">
        <v>0.4800578703703704</v>
      </c>
      <c r="D664" s="5">
        <v>0.48971064814814813</v>
      </c>
      <c r="E664">
        <f t="shared" si="12"/>
        <v>7</v>
      </c>
    </row>
    <row r="665" spans="1:5">
      <c r="A665" s="3">
        <v>5833452</v>
      </c>
      <c r="B665" s="4">
        <v>42927</v>
      </c>
      <c r="C665" s="5">
        <v>0.48511574074074071</v>
      </c>
      <c r="D665" s="5">
        <v>0.49502314814814818</v>
      </c>
      <c r="E665">
        <f t="shared" si="12"/>
        <v>7</v>
      </c>
    </row>
    <row r="666" spans="1:5">
      <c r="A666" s="3">
        <v>10760583</v>
      </c>
      <c r="B666" s="4">
        <v>42927</v>
      </c>
      <c r="C666" s="5">
        <v>0.48994212962962963</v>
      </c>
      <c r="D666" s="5">
        <v>0.4914351851851852</v>
      </c>
      <c r="E666">
        <f t="shared" si="12"/>
        <v>8</v>
      </c>
    </row>
    <row r="667" spans="1:5">
      <c r="A667" s="3">
        <v>39669014</v>
      </c>
      <c r="B667" s="4">
        <v>42927</v>
      </c>
      <c r="C667" s="5">
        <v>0.49035879629629631</v>
      </c>
      <c r="D667" s="5">
        <v>0.49082175925925925</v>
      </c>
      <c r="E667">
        <f t="shared" si="12"/>
        <v>8</v>
      </c>
    </row>
    <row r="668" spans="1:5">
      <c r="A668" s="3">
        <v>5147651</v>
      </c>
      <c r="B668" s="4">
        <v>42927</v>
      </c>
      <c r="C668" s="5">
        <v>0.49399305555555556</v>
      </c>
      <c r="D668" s="5">
        <v>0.4959027777777778</v>
      </c>
      <c r="E668">
        <f t="shared" si="12"/>
        <v>7</v>
      </c>
    </row>
    <row r="669" spans="1:5">
      <c r="A669" s="3">
        <v>41144838</v>
      </c>
      <c r="B669" s="4">
        <v>42927</v>
      </c>
      <c r="C669" s="5">
        <v>0.49949074074074074</v>
      </c>
      <c r="D669" s="5">
        <v>0.50931712962962961</v>
      </c>
      <c r="E669">
        <f t="shared" si="12"/>
        <v>8</v>
      </c>
    </row>
    <row r="670" spans="1:5">
      <c r="A670" s="3">
        <v>1332513</v>
      </c>
      <c r="B670" s="4">
        <v>42927</v>
      </c>
      <c r="C670" s="5">
        <v>0.50326388888888884</v>
      </c>
      <c r="D670" s="5">
        <v>0.50407407407407401</v>
      </c>
      <c r="E670">
        <f t="shared" si="12"/>
        <v>7</v>
      </c>
    </row>
    <row r="671" spans="1:5">
      <c r="A671" s="3">
        <v>7743548</v>
      </c>
      <c r="B671" s="4">
        <v>42927</v>
      </c>
      <c r="C671" s="5">
        <v>0.50376157407407407</v>
      </c>
      <c r="D671" s="5">
        <v>0.50907407407407412</v>
      </c>
      <c r="E671">
        <f t="shared" si="12"/>
        <v>7</v>
      </c>
    </row>
    <row r="672" spans="1:5">
      <c r="A672" s="3">
        <v>7451541965</v>
      </c>
      <c r="B672" s="4">
        <v>42927</v>
      </c>
      <c r="C672" s="5">
        <v>0.50866898148148143</v>
      </c>
      <c r="D672" s="5">
        <v>0.51324074074074078</v>
      </c>
      <c r="E672">
        <f t="shared" si="12"/>
        <v>10</v>
      </c>
    </row>
    <row r="673" spans="1:5">
      <c r="A673" s="3">
        <v>2109147679</v>
      </c>
      <c r="B673" s="4">
        <v>42927</v>
      </c>
      <c r="C673" s="5">
        <v>0.51282407407407404</v>
      </c>
      <c r="D673" s="5">
        <v>0.51666666666666672</v>
      </c>
      <c r="E673">
        <f t="shared" si="12"/>
        <v>10</v>
      </c>
    </row>
    <row r="674" spans="1:5">
      <c r="A674" s="3">
        <v>5022247</v>
      </c>
      <c r="B674" s="4">
        <v>42927</v>
      </c>
      <c r="C674" s="5">
        <v>0.51854166666666668</v>
      </c>
      <c r="D674" s="5">
        <v>0.52810185185185188</v>
      </c>
      <c r="E674">
        <f t="shared" si="12"/>
        <v>7</v>
      </c>
    </row>
    <row r="675" spans="1:5">
      <c r="A675" s="3">
        <v>2920581</v>
      </c>
      <c r="B675" s="4">
        <v>42927</v>
      </c>
      <c r="C675" s="5">
        <v>0.52399305555555553</v>
      </c>
      <c r="D675" s="5">
        <v>0.53120370370370373</v>
      </c>
      <c r="E675">
        <f t="shared" si="12"/>
        <v>7</v>
      </c>
    </row>
    <row r="676" spans="1:5">
      <c r="A676" s="3">
        <v>7126980</v>
      </c>
      <c r="B676" s="4">
        <v>42927</v>
      </c>
      <c r="C676" s="5">
        <v>0.52592592592592591</v>
      </c>
      <c r="D676" s="5">
        <v>0.53515046296296298</v>
      </c>
      <c r="E676">
        <f t="shared" si="12"/>
        <v>7</v>
      </c>
    </row>
    <row r="677" spans="1:5">
      <c r="A677" s="3">
        <v>54006070</v>
      </c>
      <c r="B677" s="4">
        <v>42927</v>
      </c>
      <c r="C677" s="5">
        <v>0.53164351851851854</v>
      </c>
      <c r="D677" s="5">
        <v>0.53324074074074079</v>
      </c>
      <c r="E677">
        <f t="shared" si="12"/>
        <v>8</v>
      </c>
    </row>
    <row r="678" spans="1:5">
      <c r="A678" s="3">
        <v>8672651</v>
      </c>
      <c r="B678" s="4">
        <v>42927</v>
      </c>
      <c r="C678" s="5">
        <v>0.53401620370370373</v>
      </c>
      <c r="D678" s="5">
        <v>0.54462962962962969</v>
      </c>
      <c r="E678">
        <f t="shared" si="12"/>
        <v>7</v>
      </c>
    </row>
    <row r="679" spans="1:5">
      <c r="A679" s="3">
        <v>54136845</v>
      </c>
      <c r="B679" s="4">
        <v>42927</v>
      </c>
      <c r="C679" s="5">
        <v>0.53920138888888891</v>
      </c>
      <c r="D679" s="5">
        <v>0.54092592592592592</v>
      </c>
      <c r="E679">
        <f t="shared" si="12"/>
        <v>8</v>
      </c>
    </row>
    <row r="680" spans="1:5">
      <c r="A680" s="3">
        <v>5223970</v>
      </c>
      <c r="B680" s="4">
        <v>42927</v>
      </c>
      <c r="C680" s="5">
        <v>0.53920138888888891</v>
      </c>
      <c r="D680" s="5">
        <v>0.55046296296296293</v>
      </c>
      <c r="E680">
        <f t="shared" si="12"/>
        <v>7</v>
      </c>
    </row>
    <row r="681" spans="1:5">
      <c r="A681" s="3">
        <v>4264808</v>
      </c>
      <c r="B681" s="4">
        <v>42927</v>
      </c>
      <c r="C681" s="5">
        <v>0.53950231481481481</v>
      </c>
      <c r="D681" s="5">
        <v>0.55071759259259256</v>
      </c>
      <c r="E681">
        <f t="shared" si="12"/>
        <v>7</v>
      </c>
    </row>
    <row r="682" spans="1:5">
      <c r="A682" s="3">
        <v>5790304</v>
      </c>
      <c r="B682" s="4">
        <v>42927</v>
      </c>
      <c r="C682" s="5">
        <v>0.539525462962963</v>
      </c>
      <c r="D682" s="5">
        <v>0.54025462962962967</v>
      </c>
      <c r="E682">
        <f t="shared" si="12"/>
        <v>7</v>
      </c>
    </row>
    <row r="683" spans="1:5">
      <c r="A683" s="3">
        <v>13484133</v>
      </c>
      <c r="B683" s="4">
        <v>42927</v>
      </c>
      <c r="C683" s="5">
        <v>0.54137731481481477</v>
      </c>
      <c r="D683" s="5">
        <v>0.54577546296296298</v>
      </c>
      <c r="E683">
        <f t="shared" si="12"/>
        <v>8</v>
      </c>
    </row>
    <row r="684" spans="1:5">
      <c r="A684" s="3">
        <v>6269166</v>
      </c>
      <c r="B684" s="4">
        <v>42927</v>
      </c>
      <c r="C684" s="5">
        <v>0.54408564814814808</v>
      </c>
      <c r="D684" s="5">
        <v>0.55355324074074075</v>
      </c>
      <c r="E684">
        <f t="shared" si="12"/>
        <v>7</v>
      </c>
    </row>
    <row r="685" spans="1:5">
      <c r="A685" s="3">
        <v>5089019</v>
      </c>
      <c r="B685" s="4">
        <v>42927</v>
      </c>
      <c r="C685" s="5">
        <v>0.54431712962962964</v>
      </c>
      <c r="D685" s="5">
        <v>0.54921296296296296</v>
      </c>
      <c r="E685">
        <f t="shared" si="12"/>
        <v>7</v>
      </c>
    </row>
    <row r="686" spans="1:5">
      <c r="A686" s="3">
        <v>6994188</v>
      </c>
      <c r="B686" s="4">
        <v>42927</v>
      </c>
      <c r="C686" s="5">
        <v>0.54797453703703702</v>
      </c>
      <c r="D686" s="5">
        <v>0.55550925925925931</v>
      </c>
      <c r="E686">
        <f t="shared" si="12"/>
        <v>7</v>
      </c>
    </row>
    <row r="687" spans="1:5">
      <c r="A687" s="3">
        <v>16883712</v>
      </c>
      <c r="B687" s="4">
        <v>42927</v>
      </c>
      <c r="C687" s="5">
        <v>0.55070601851851853</v>
      </c>
      <c r="D687" s="5">
        <v>0.55662037037037038</v>
      </c>
      <c r="E687">
        <f t="shared" si="12"/>
        <v>8</v>
      </c>
    </row>
    <row r="688" spans="1:5">
      <c r="A688" s="3">
        <v>2781512</v>
      </c>
      <c r="B688" s="4">
        <v>42927</v>
      </c>
      <c r="C688" s="5">
        <v>0.55374999999999996</v>
      </c>
      <c r="D688" s="5">
        <v>0.56312499999999999</v>
      </c>
      <c r="E688">
        <f t="shared" si="12"/>
        <v>7</v>
      </c>
    </row>
    <row r="689" spans="1:5">
      <c r="A689" s="3">
        <v>4273704</v>
      </c>
      <c r="B689" s="4">
        <v>42927</v>
      </c>
      <c r="C689" s="5">
        <v>0.554224537037037</v>
      </c>
      <c r="D689" s="5">
        <v>0.56221064814814814</v>
      </c>
      <c r="E689">
        <f t="shared" si="12"/>
        <v>7</v>
      </c>
    </row>
    <row r="690" spans="1:5">
      <c r="A690" s="3">
        <v>3707498</v>
      </c>
      <c r="B690" s="4">
        <v>42927</v>
      </c>
      <c r="C690" s="5">
        <v>0.55982638888888892</v>
      </c>
      <c r="D690" s="5">
        <v>0.56802083333333331</v>
      </c>
      <c r="E690">
        <f t="shared" si="12"/>
        <v>7</v>
      </c>
    </row>
    <row r="691" spans="1:5">
      <c r="A691" s="3">
        <v>3407358</v>
      </c>
      <c r="B691" s="4">
        <v>42927</v>
      </c>
      <c r="C691" s="5">
        <v>0.56560185185185186</v>
      </c>
      <c r="D691" s="5">
        <v>0.56677083333333333</v>
      </c>
      <c r="E691">
        <f t="shared" si="12"/>
        <v>7</v>
      </c>
    </row>
    <row r="692" spans="1:5">
      <c r="A692" s="3">
        <v>5251861</v>
      </c>
      <c r="B692" s="4">
        <v>42927</v>
      </c>
      <c r="C692" s="5">
        <v>0.56940972222222219</v>
      </c>
      <c r="D692" s="5">
        <v>0.57149305555555563</v>
      </c>
      <c r="E692">
        <f t="shared" si="12"/>
        <v>7</v>
      </c>
    </row>
    <row r="693" spans="1:5">
      <c r="A693" s="3">
        <v>7473070</v>
      </c>
      <c r="B693" s="4">
        <v>42927</v>
      </c>
      <c r="C693" s="5">
        <v>0.57185185185185183</v>
      </c>
      <c r="D693" s="5">
        <v>0.58304398148148151</v>
      </c>
      <c r="E693">
        <f t="shared" si="12"/>
        <v>7</v>
      </c>
    </row>
    <row r="694" spans="1:5">
      <c r="A694" s="3">
        <v>3596504</v>
      </c>
      <c r="B694" s="4">
        <v>42927</v>
      </c>
      <c r="C694" s="5">
        <v>0.57592592592592595</v>
      </c>
      <c r="D694" s="5">
        <v>0.58302083333333332</v>
      </c>
      <c r="E694">
        <f t="shared" si="12"/>
        <v>7</v>
      </c>
    </row>
    <row r="695" spans="1:5">
      <c r="A695" s="3">
        <v>9620982</v>
      </c>
      <c r="B695" s="4">
        <v>42927</v>
      </c>
      <c r="C695" s="5">
        <v>0.57593749999999999</v>
      </c>
      <c r="D695" s="5">
        <v>0.58310185185185182</v>
      </c>
      <c r="E695">
        <f t="shared" si="12"/>
        <v>7</v>
      </c>
    </row>
    <row r="696" spans="1:5">
      <c r="A696" s="3">
        <v>93696449</v>
      </c>
      <c r="B696" s="4">
        <v>42927</v>
      </c>
      <c r="C696" s="5">
        <v>0.57939814814814816</v>
      </c>
      <c r="D696" s="5">
        <v>0.57957175925925919</v>
      </c>
      <c r="E696">
        <f t="shared" si="12"/>
        <v>8</v>
      </c>
    </row>
    <row r="697" spans="1:5">
      <c r="A697" s="3">
        <v>6833658</v>
      </c>
      <c r="B697" s="4">
        <v>42927</v>
      </c>
      <c r="C697" s="5">
        <v>0.5823842592592593</v>
      </c>
      <c r="D697" s="5">
        <v>0.58479166666666671</v>
      </c>
      <c r="E697">
        <f t="shared" si="12"/>
        <v>7</v>
      </c>
    </row>
    <row r="698" spans="1:5">
      <c r="A698" s="3">
        <v>85422307</v>
      </c>
      <c r="B698" s="4">
        <v>42927</v>
      </c>
      <c r="C698" s="5">
        <v>0.58656249999999999</v>
      </c>
      <c r="D698" s="5">
        <v>0.59008101851851846</v>
      </c>
      <c r="E698">
        <f t="shared" si="12"/>
        <v>8</v>
      </c>
    </row>
    <row r="699" spans="1:5">
      <c r="A699" s="3">
        <v>6191682</v>
      </c>
      <c r="B699" s="4">
        <v>42927</v>
      </c>
      <c r="C699" s="5">
        <v>0.58711805555555563</v>
      </c>
      <c r="D699" s="5">
        <v>0.59739583333333335</v>
      </c>
      <c r="E699">
        <f t="shared" si="12"/>
        <v>7</v>
      </c>
    </row>
    <row r="700" spans="1:5">
      <c r="A700" s="3">
        <v>6461167</v>
      </c>
      <c r="B700" s="4">
        <v>42927</v>
      </c>
      <c r="C700" s="5">
        <v>0.5889699074074074</v>
      </c>
      <c r="D700" s="5">
        <v>0.59409722222222217</v>
      </c>
      <c r="E700">
        <f t="shared" si="12"/>
        <v>7</v>
      </c>
    </row>
    <row r="701" spans="1:5">
      <c r="A701" s="3">
        <v>8270097</v>
      </c>
      <c r="B701" s="4">
        <v>42927</v>
      </c>
      <c r="C701" s="5">
        <v>0.5900347222222222</v>
      </c>
      <c r="D701" s="5">
        <v>0.59217592592592594</v>
      </c>
      <c r="E701">
        <f t="shared" si="12"/>
        <v>7</v>
      </c>
    </row>
    <row r="702" spans="1:5">
      <c r="A702" s="3">
        <v>8982137</v>
      </c>
      <c r="B702" s="4">
        <v>42927</v>
      </c>
      <c r="C702" s="5">
        <v>0.59010416666666665</v>
      </c>
      <c r="D702" s="5">
        <v>0.59864583333333332</v>
      </c>
      <c r="E702">
        <f t="shared" si="12"/>
        <v>7</v>
      </c>
    </row>
    <row r="703" spans="1:5">
      <c r="A703" s="3">
        <v>47677051</v>
      </c>
      <c r="B703" s="4">
        <v>42927</v>
      </c>
      <c r="C703" s="5">
        <v>0.59370370370370373</v>
      </c>
      <c r="D703" s="5">
        <v>0.60396990740740741</v>
      </c>
      <c r="E703">
        <f t="shared" si="12"/>
        <v>8</v>
      </c>
    </row>
    <row r="704" spans="1:5">
      <c r="A704" s="3">
        <v>76139570</v>
      </c>
      <c r="B704" s="4">
        <v>42927</v>
      </c>
      <c r="C704" s="5">
        <v>0.59593750000000001</v>
      </c>
      <c r="D704" s="5">
        <v>0.6004976851851852</v>
      </c>
      <c r="E704">
        <f t="shared" si="12"/>
        <v>8</v>
      </c>
    </row>
    <row r="705" spans="1:5">
      <c r="A705" s="3">
        <v>62016185</v>
      </c>
      <c r="B705" s="4">
        <v>42927</v>
      </c>
      <c r="C705" s="5">
        <v>0.60037037037037033</v>
      </c>
      <c r="D705" s="5">
        <v>0.60719907407407414</v>
      </c>
      <c r="E705">
        <f t="shared" si="12"/>
        <v>8</v>
      </c>
    </row>
    <row r="706" spans="1:5">
      <c r="A706" s="3">
        <v>93696449</v>
      </c>
      <c r="B706" s="4">
        <v>42927</v>
      </c>
      <c r="C706" s="5">
        <v>0.60077546296296302</v>
      </c>
      <c r="D706" s="5">
        <v>0.60853009259259261</v>
      </c>
      <c r="E706">
        <f t="shared" si="12"/>
        <v>8</v>
      </c>
    </row>
    <row r="707" spans="1:5">
      <c r="A707" s="3">
        <v>7914439</v>
      </c>
      <c r="B707" s="4">
        <v>42927</v>
      </c>
      <c r="C707" s="5">
        <v>0.60320601851851852</v>
      </c>
      <c r="D707" s="5">
        <v>0.61459490740740741</v>
      </c>
      <c r="E707">
        <f t="shared" ref="E707:E770" si="13">LEN(A707)</f>
        <v>7</v>
      </c>
    </row>
    <row r="708" spans="1:5">
      <c r="A708" s="3">
        <v>38047574</v>
      </c>
      <c r="B708" s="4">
        <v>42927</v>
      </c>
      <c r="C708" s="5">
        <v>0.60721064814814818</v>
      </c>
      <c r="D708" s="5">
        <v>0.61490740740740735</v>
      </c>
      <c r="E708">
        <f t="shared" si="13"/>
        <v>8</v>
      </c>
    </row>
    <row r="709" spans="1:5">
      <c r="A709" s="3">
        <v>3184339</v>
      </c>
      <c r="B709" s="4">
        <v>42927</v>
      </c>
      <c r="C709" s="5">
        <v>0.61179398148148145</v>
      </c>
      <c r="D709" s="5">
        <v>0.61260416666666673</v>
      </c>
      <c r="E709">
        <f t="shared" si="13"/>
        <v>7</v>
      </c>
    </row>
    <row r="710" spans="1:5">
      <c r="A710" s="3">
        <v>8126744698</v>
      </c>
      <c r="B710" s="4">
        <v>42927</v>
      </c>
      <c r="C710" s="5">
        <v>0.61664351851851851</v>
      </c>
      <c r="D710" s="5">
        <v>0.61856481481481485</v>
      </c>
      <c r="E710">
        <f t="shared" si="13"/>
        <v>10</v>
      </c>
    </row>
    <row r="711" spans="1:5">
      <c r="A711" s="3">
        <v>52391912</v>
      </c>
      <c r="B711" s="4">
        <v>42927</v>
      </c>
      <c r="C711" s="5">
        <v>0.62067129629629625</v>
      </c>
      <c r="D711" s="5">
        <v>0.62475694444444441</v>
      </c>
      <c r="E711">
        <f t="shared" si="13"/>
        <v>8</v>
      </c>
    </row>
    <row r="712" spans="1:5">
      <c r="A712" s="3">
        <v>1223943</v>
      </c>
      <c r="B712" s="4">
        <v>42927</v>
      </c>
      <c r="C712" s="5">
        <v>0.6252199074074074</v>
      </c>
      <c r="D712" s="5">
        <v>0.63226851851851851</v>
      </c>
      <c r="E712">
        <f t="shared" si="13"/>
        <v>7</v>
      </c>
    </row>
    <row r="713" spans="1:5">
      <c r="A713" s="3">
        <v>14201334</v>
      </c>
      <c r="B713" s="4">
        <v>42928</v>
      </c>
      <c r="C713" s="5">
        <v>0.33568287037037042</v>
      </c>
      <c r="D713" s="5">
        <v>0.34125</v>
      </c>
      <c r="E713">
        <f t="shared" si="13"/>
        <v>8</v>
      </c>
    </row>
    <row r="714" spans="1:5">
      <c r="A714" s="3">
        <v>1972250241</v>
      </c>
      <c r="B714" s="4">
        <v>42928</v>
      </c>
      <c r="C714" s="5">
        <v>0.33716435185185184</v>
      </c>
      <c r="D714" s="5">
        <v>0.33778935185185183</v>
      </c>
      <c r="E714">
        <f t="shared" si="13"/>
        <v>10</v>
      </c>
    </row>
    <row r="715" spans="1:5">
      <c r="A715" s="3">
        <v>3028093</v>
      </c>
      <c r="B715" s="4">
        <v>42928</v>
      </c>
      <c r="C715" s="5">
        <v>0.34185185185185185</v>
      </c>
      <c r="D715" s="5">
        <v>0.34375</v>
      </c>
      <c r="E715">
        <f t="shared" si="13"/>
        <v>7</v>
      </c>
    </row>
    <row r="716" spans="1:5">
      <c r="A716" s="3">
        <v>27487200</v>
      </c>
      <c r="B716" s="4">
        <v>42928</v>
      </c>
      <c r="C716" s="5">
        <v>0.34646990740740741</v>
      </c>
      <c r="D716" s="5">
        <v>0.3550462962962963</v>
      </c>
      <c r="E716">
        <f t="shared" si="13"/>
        <v>8</v>
      </c>
    </row>
    <row r="717" spans="1:5">
      <c r="A717" s="3">
        <v>7377702</v>
      </c>
      <c r="B717" s="4">
        <v>42928</v>
      </c>
      <c r="C717" s="5">
        <v>0.34722222222222227</v>
      </c>
      <c r="D717" s="5">
        <v>0.3532986111111111</v>
      </c>
      <c r="E717">
        <f t="shared" si="13"/>
        <v>7</v>
      </c>
    </row>
    <row r="718" spans="1:5">
      <c r="A718" s="3">
        <v>9294571</v>
      </c>
      <c r="B718" s="4">
        <v>42928</v>
      </c>
      <c r="C718" s="5">
        <v>0.35115740740740736</v>
      </c>
      <c r="D718" s="5">
        <v>0.35447916666666668</v>
      </c>
      <c r="E718">
        <f t="shared" si="13"/>
        <v>7</v>
      </c>
    </row>
    <row r="719" spans="1:5">
      <c r="A719" s="3">
        <v>6865106</v>
      </c>
      <c r="B719" s="4">
        <v>42928</v>
      </c>
      <c r="C719" s="5">
        <v>0.35636574074074073</v>
      </c>
      <c r="D719" s="5">
        <v>0.36511574074074077</v>
      </c>
      <c r="E719">
        <f t="shared" si="13"/>
        <v>7</v>
      </c>
    </row>
    <row r="720" spans="1:5">
      <c r="A720" s="3">
        <v>62086163</v>
      </c>
      <c r="B720" s="4">
        <v>42928</v>
      </c>
      <c r="C720" s="5">
        <v>0.36060185185185184</v>
      </c>
      <c r="D720" s="5">
        <v>0.36312499999999998</v>
      </c>
      <c r="E720">
        <f t="shared" si="13"/>
        <v>8</v>
      </c>
    </row>
    <row r="721" spans="1:5">
      <c r="A721" s="3">
        <v>6367284</v>
      </c>
      <c r="B721" s="4">
        <v>42928</v>
      </c>
      <c r="C721" s="5">
        <v>0.36519675925925926</v>
      </c>
      <c r="D721" s="5">
        <v>0.36751157407407403</v>
      </c>
      <c r="E721">
        <f t="shared" si="13"/>
        <v>7</v>
      </c>
    </row>
    <row r="722" spans="1:5">
      <c r="A722" s="3">
        <v>1811630</v>
      </c>
      <c r="B722" s="4">
        <v>42928</v>
      </c>
      <c r="C722" s="5">
        <v>0.36787037037037035</v>
      </c>
      <c r="D722" s="5">
        <v>0.36855324074074075</v>
      </c>
      <c r="E722">
        <f t="shared" si="13"/>
        <v>7</v>
      </c>
    </row>
    <row r="723" spans="1:5">
      <c r="A723" s="3">
        <v>9346036178</v>
      </c>
      <c r="B723" s="4">
        <v>42928</v>
      </c>
      <c r="C723" s="5">
        <v>0.37017361111111113</v>
      </c>
      <c r="D723" s="5">
        <v>0.38035879629629626</v>
      </c>
      <c r="E723">
        <f t="shared" si="13"/>
        <v>10</v>
      </c>
    </row>
    <row r="724" spans="1:5">
      <c r="A724" s="3">
        <v>1138033</v>
      </c>
      <c r="B724" s="4">
        <v>42928</v>
      </c>
      <c r="C724" s="5">
        <v>0.37504629629629632</v>
      </c>
      <c r="D724" s="5">
        <v>0.37731481481481483</v>
      </c>
      <c r="E724">
        <f t="shared" si="13"/>
        <v>7</v>
      </c>
    </row>
    <row r="725" spans="1:5">
      <c r="A725" s="3">
        <v>2114812</v>
      </c>
      <c r="B725" s="4">
        <v>42928</v>
      </c>
      <c r="C725" s="5">
        <v>0.37615740740740744</v>
      </c>
      <c r="D725" s="5">
        <v>0.38158564814814816</v>
      </c>
      <c r="E725">
        <f t="shared" si="13"/>
        <v>7</v>
      </c>
    </row>
    <row r="726" spans="1:5">
      <c r="A726" s="3">
        <v>4195677</v>
      </c>
      <c r="B726" s="4">
        <v>42928</v>
      </c>
      <c r="C726" s="5">
        <v>0.37644675925925924</v>
      </c>
      <c r="D726" s="5">
        <v>0.38192129629629629</v>
      </c>
      <c r="E726">
        <f t="shared" si="13"/>
        <v>7</v>
      </c>
    </row>
    <row r="727" spans="1:5">
      <c r="A727" s="3">
        <v>3493348</v>
      </c>
      <c r="B727" s="4">
        <v>42928</v>
      </c>
      <c r="C727" s="5">
        <v>0.37934027777777773</v>
      </c>
      <c r="D727" s="5">
        <v>0.38925925925925925</v>
      </c>
      <c r="E727">
        <f t="shared" si="13"/>
        <v>7</v>
      </c>
    </row>
    <row r="728" spans="1:5">
      <c r="A728" s="3">
        <v>6005020</v>
      </c>
      <c r="B728" s="4">
        <v>42928</v>
      </c>
      <c r="C728" s="5">
        <v>0.38046296296296295</v>
      </c>
      <c r="D728" s="5">
        <v>0.38739583333333333</v>
      </c>
      <c r="E728">
        <f t="shared" si="13"/>
        <v>7</v>
      </c>
    </row>
    <row r="729" spans="1:5">
      <c r="A729" s="3">
        <v>7421868</v>
      </c>
      <c r="B729" s="4">
        <v>42928</v>
      </c>
      <c r="C729" s="5">
        <v>0.38292824074074078</v>
      </c>
      <c r="D729" s="5">
        <v>0.38613425925925932</v>
      </c>
      <c r="E729">
        <f t="shared" si="13"/>
        <v>7</v>
      </c>
    </row>
    <row r="730" spans="1:5">
      <c r="A730" s="3">
        <v>2227803</v>
      </c>
      <c r="B730" s="4">
        <v>42928</v>
      </c>
      <c r="C730" s="5">
        <v>0.38317129629629632</v>
      </c>
      <c r="D730" s="5">
        <v>0.39157407407407407</v>
      </c>
      <c r="E730">
        <f t="shared" si="13"/>
        <v>7</v>
      </c>
    </row>
    <row r="731" spans="1:5">
      <c r="A731" s="3">
        <v>4007464</v>
      </c>
      <c r="B731" s="4">
        <v>42928</v>
      </c>
      <c r="C731" s="5">
        <v>0.38767361111111115</v>
      </c>
      <c r="D731" s="5">
        <v>0.38848379629629631</v>
      </c>
      <c r="E731">
        <f t="shared" si="13"/>
        <v>7</v>
      </c>
    </row>
    <row r="732" spans="1:5">
      <c r="A732" s="3">
        <v>54713807</v>
      </c>
      <c r="B732" s="4">
        <v>42928</v>
      </c>
      <c r="C732" s="5">
        <v>0.38968749999999996</v>
      </c>
      <c r="D732" s="5">
        <v>0.39152777777777775</v>
      </c>
      <c r="E732">
        <f t="shared" si="13"/>
        <v>8</v>
      </c>
    </row>
    <row r="733" spans="1:5">
      <c r="A733" s="3">
        <v>7097883</v>
      </c>
      <c r="B733" s="4">
        <v>42928</v>
      </c>
      <c r="C733" s="5">
        <v>0.39206018518518521</v>
      </c>
      <c r="D733" s="5">
        <v>0.39436342592592594</v>
      </c>
      <c r="E733">
        <f t="shared" si="13"/>
        <v>7</v>
      </c>
    </row>
    <row r="734" spans="1:5">
      <c r="A734" s="3">
        <v>48630026</v>
      </c>
      <c r="B734" s="4">
        <v>42928</v>
      </c>
      <c r="C734" s="5">
        <v>0.39709490740740744</v>
      </c>
      <c r="D734" s="5">
        <v>0.40651620370370373</v>
      </c>
      <c r="E734">
        <f t="shared" si="13"/>
        <v>8</v>
      </c>
    </row>
    <row r="735" spans="1:5">
      <c r="A735" s="3">
        <v>1279245</v>
      </c>
      <c r="B735" s="4">
        <v>42928</v>
      </c>
      <c r="C735" s="5">
        <v>0.40247685185185184</v>
      </c>
      <c r="D735" s="5">
        <v>0.40831018518518519</v>
      </c>
      <c r="E735">
        <f t="shared" si="13"/>
        <v>7</v>
      </c>
    </row>
    <row r="736" spans="1:5">
      <c r="A736" s="3">
        <v>2571251</v>
      </c>
      <c r="B736" s="4">
        <v>42928</v>
      </c>
      <c r="C736" s="5">
        <v>0.40822916666666664</v>
      </c>
      <c r="D736" s="5">
        <v>0.41586805555555556</v>
      </c>
      <c r="E736">
        <f t="shared" si="13"/>
        <v>7</v>
      </c>
    </row>
    <row r="737" spans="1:5">
      <c r="A737" s="3">
        <v>9566647</v>
      </c>
      <c r="B737" s="4">
        <v>42928</v>
      </c>
      <c r="C737" s="5">
        <v>0.40881944444444446</v>
      </c>
      <c r="D737" s="5">
        <v>0.40950231481481486</v>
      </c>
      <c r="E737">
        <f t="shared" si="13"/>
        <v>7</v>
      </c>
    </row>
    <row r="738" spans="1:5">
      <c r="A738" s="3">
        <v>1454555</v>
      </c>
      <c r="B738" s="4">
        <v>42928</v>
      </c>
      <c r="C738" s="5">
        <v>0.41078703703703701</v>
      </c>
      <c r="D738" s="5">
        <v>0.41078703703703701</v>
      </c>
      <c r="E738">
        <f t="shared" si="13"/>
        <v>7</v>
      </c>
    </row>
    <row r="739" spans="1:5">
      <c r="A739" s="3">
        <v>21996267</v>
      </c>
      <c r="B739" s="4">
        <v>42928</v>
      </c>
      <c r="C739" s="5">
        <v>0.41218749999999998</v>
      </c>
      <c r="D739" s="5">
        <v>0.41280092592592593</v>
      </c>
      <c r="E739">
        <f t="shared" si="13"/>
        <v>8</v>
      </c>
    </row>
    <row r="740" spans="1:5">
      <c r="A740" s="3">
        <v>8429072</v>
      </c>
      <c r="B740" s="4">
        <v>42928</v>
      </c>
      <c r="C740" s="5">
        <v>0.41414351851851849</v>
      </c>
      <c r="D740" s="5">
        <v>0.42015046296296293</v>
      </c>
      <c r="E740">
        <f t="shared" si="13"/>
        <v>7</v>
      </c>
    </row>
    <row r="741" spans="1:5">
      <c r="A741" s="3">
        <v>9815754</v>
      </c>
      <c r="B741" s="4">
        <v>42928</v>
      </c>
      <c r="C741" s="5">
        <v>0.41853009259259261</v>
      </c>
      <c r="D741" s="5">
        <v>0.42037037037037034</v>
      </c>
      <c r="E741">
        <f t="shared" si="13"/>
        <v>7</v>
      </c>
    </row>
    <row r="742" spans="1:5">
      <c r="A742" s="3">
        <v>2434652</v>
      </c>
      <c r="B742" s="4">
        <v>42928</v>
      </c>
      <c r="C742" s="5">
        <v>0.42370370370370369</v>
      </c>
      <c r="D742" s="5">
        <v>0.43412037037037038</v>
      </c>
      <c r="E742">
        <f t="shared" si="13"/>
        <v>7</v>
      </c>
    </row>
    <row r="743" spans="1:5">
      <c r="A743" s="3">
        <v>4939683</v>
      </c>
      <c r="B743" s="4">
        <v>42928</v>
      </c>
      <c r="C743" s="5">
        <v>0.42650462962962959</v>
      </c>
      <c r="D743" s="5">
        <v>0.43417824074074068</v>
      </c>
      <c r="E743">
        <f t="shared" si="13"/>
        <v>7</v>
      </c>
    </row>
    <row r="744" spans="1:5">
      <c r="A744" s="3">
        <v>6821027</v>
      </c>
      <c r="B744" s="4">
        <v>42928</v>
      </c>
      <c r="C744" s="5">
        <v>0.42766203703703703</v>
      </c>
      <c r="D744" s="5">
        <v>0.43533564814814812</v>
      </c>
      <c r="E744">
        <f t="shared" si="13"/>
        <v>7</v>
      </c>
    </row>
    <row r="745" spans="1:5">
      <c r="A745" s="3">
        <v>3253368</v>
      </c>
      <c r="B745" s="4">
        <v>42928</v>
      </c>
      <c r="C745" s="5">
        <v>0.43041666666666667</v>
      </c>
      <c r="D745" s="5">
        <v>0.43164351851851851</v>
      </c>
      <c r="E745">
        <f t="shared" si="13"/>
        <v>7</v>
      </c>
    </row>
    <row r="746" spans="1:5">
      <c r="A746" s="3">
        <v>3505978</v>
      </c>
      <c r="B746" s="4">
        <v>42928</v>
      </c>
      <c r="C746" s="5">
        <v>0.43381944444444448</v>
      </c>
      <c r="D746" s="5">
        <v>0.44515046296296296</v>
      </c>
      <c r="E746">
        <f t="shared" si="13"/>
        <v>7</v>
      </c>
    </row>
    <row r="747" spans="1:5">
      <c r="A747" s="3">
        <v>91743317</v>
      </c>
      <c r="B747" s="4">
        <v>42928</v>
      </c>
      <c r="C747" s="5">
        <v>0.43717592592592597</v>
      </c>
      <c r="D747" s="5">
        <v>0.44695601851851857</v>
      </c>
      <c r="E747">
        <f t="shared" si="13"/>
        <v>8</v>
      </c>
    </row>
    <row r="748" spans="1:5">
      <c r="A748" s="3">
        <v>5104536</v>
      </c>
      <c r="B748" s="4">
        <v>42928</v>
      </c>
      <c r="C748" s="5">
        <v>0.44146990740740738</v>
      </c>
      <c r="D748" s="5">
        <v>0.44412037037037039</v>
      </c>
      <c r="E748">
        <f t="shared" si="13"/>
        <v>7</v>
      </c>
    </row>
    <row r="749" spans="1:5">
      <c r="A749" s="3">
        <v>7353916</v>
      </c>
      <c r="B749" s="4">
        <v>42928</v>
      </c>
      <c r="C749" s="5">
        <v>0.44663194444444443</v>
      </c>
      <c r="D749" s="5">
        <v>0.45378472222222221</v>
      </c>
      <c r="E749">
        <f t="shared" si="13"/>
        <v>7</v>
      </c>
    </row>
    <row r="750" spans="1:5">
      <c r="A750" s="3">
        <v>4412771</v>
      </c>
      <c r="B750" s="4">
        <v>42928</v>
      </c>
      <c r="C750" s="5">
        <v>0.44809027777777777</v>
      </c>
      <c r="D750" s="5">
        <v>0.45256944444444441</v>
      </c>
      <c r="E750">
        <f t="shared" si="13"/>
        <v>7</v>
      </c>
    </row>
    <row r="751" spans="1:5">
      <c r="A751" s="3">
        <v>6709939</v>
      </c>
      <c r="B751" s="4">
        <v>42928</v>
      </c>
      <c r="C751" s="5">
        <v>0.44817129629629626</v>
      </c>
      <c r="D751" s="5">
        <v>0.45061342592592596</v>
      </c>
      <c r="E751">
        <f t="shared" si="13"/>
        <v>7</v>
      </c>
    </row>
    <row r="752" spans="1:5">
      <c r="A752" s="3">
        <v>7891185</v>
      </c>
      <c r="B752" s="4">
        <v>42928</v>
      </c>
      <c r="C752" s="5">
        <v>0.45010416666666669</v>
      </c>
      <c r="D752" s="5">
        <v>0.46153935185185185</v>
      </c>
      <c r="E752">
        <f t="shared" si="13"/>
        <v>7</v>
      </c>
    </row>
    <row r="753" spans="1:5">
      <c r="A753" s="3">
        <v>90417363</v>
      </c>
      <c r="B753" s="4">
        <v>42928</v>
      </c>
      <c r="C753" s="5">
        <v>0.45504629629629628</v>
      </c>
      <c r="D753" s="5">
        <v>0.4607175925925926</v>
      </c>
      <c r="E753">
        <f t="shared" si="13"/>
        <v>8</v>
      </c>
    </row>
    <row r="754" spans="1:5">
      <c r="A754" s="3">
        <v>4929499</v>
      </c>
      <c r="B754" s="4">
        <v>42928</v>
      </c>
      <c r="C754" s="5">
        <v>0.45673611111111106</v>
      </c>
      <c r="D754" s="5">
        <v>0.4586574074074074</v>
      </c>
      <c r="E754">
        <f t="shared" si="13"/>
        <v>7</v>
      </c>
    </row>
    <row r="755" spans="1:5">
      <c r="A755" s="3">
        <v>3824371</v>
      </c>
      <c r="B755" s="4">
        <v>42928</v>
      </c>
      <c r="C755" s="5">
        <v>0.46217592592592593</v>
      </c>
      <c r="D755" s="5">
        <v>0.47150462962962963</v>
      </c>
      <c r="E755">
        <f t="shared" si="13"/>
        <v>7</v>
      </c>
    </row>
    <row r="756" spans="1:5">
      <c r="A756" s="3">
        <v>1119740</v>
      </c>
      <c r="B756" s="4">
        <v>42928</v>
      </c>
      <c r="C756" s="5">
        <v>0.46663194444444445</v>
      </c>
      <c r="D756" s="5">
        <v>0.47532407407407407</v>
      </c>
      <c r="E756">
        <f t="shared" si="13"/>
        <v>7</v>
      </c>
    </row>
    <row r="757" spans="1:5">
      <c r="A757" s="3">
        <v>1219073</v>
      </c>
      <c r="B757" s="4">
        <v>42928</v>
      </c>
      <c r="C757" s="5">
        <v>0.46870370370370368</v>
      </c>
      <c r="D757" s="5">
        <v>0.47320601851851851</v>
      </c>
      <c r="E757">
        <f t="shared" si="13"/>
        <v>7</v>
      </c>
    </row>
    <row r="758" spans="1:5">
      <c r="A758" s="3">
        <v>87702896</v>
      </c>
      <c r="B758" s="4">
        <v>42928</v>
      </c>
      <c r="C758" s="5">
        <v>0.47358796296296296</v>
      </c>
      <c r="D758" s="5">
        <v>0.47878472222222218</v>
      </c>
      <c r="E758">
        <f t="shared" si="13"/>
        <v>8</v>
      </c>
    </row>
    <row r="759" spans="1:5">
      <c r="A759" s="3">
        <v>94197168</v>
      </c>
      <c r="B759" s="4">
        <v>42928</v>
      </c>
      <c r="C759" s="5">
        <v>0.47819444444444442</v>
      </c>
      <c r="D759" s="5">
        <v>0.48442129629629632</v>
      </c>
      <c r="E759">
        <f t="shared" si="13"/>
        <v>8</v>
      </c>
    </row>
    <row r="760" spans="1:5">
      <c r="A760" s="3">
        <v>8655825</v>
      </c>
      <c r="B760" s="4">
        <v>42928</v>
      </c>
      <c r="C760" s="5">
        <v>0.48251157407407402</v>
      </c>
      <c r="D760" s="5">
        <v>0.48732638888888885</v>
      </c>
      <c r="E760">
        <f t="shared" si="13"/>
        <v>7</v>
      </c>
    </row>
    <row r="761" spans="1:5">
      <c r="A761" s="3">
        <v>47707639</v>
      </c>
      <c r="B761" s="4">
        <v>42928</v>
      </c>
      <c r="C761" s="5">
        <v>0.48827546296296293</v>
      </c>
      <c r="D761" s="5">
        <v>0.49432870370370369</v>
      </c>
      <c r="E761">
        <f t="shared" si="13"/>
        <v>8</v>
      </c>
    </row>
    <row r="762" spans="1:5">
      <c r="A762" s="3">
        <v>5029329</v>
      </c>
      <c r="B762" s="4">
        <v>42928</v>
      </c>
      <c r="C762" s="5">
        <v>0.49062500000000003</v>
      </c>
      <c r="D762" s="5">
        <v>0.49535879629629626</v>
      </c>
      <c r="E762">
        <f t="shared" si="13"/>
        <v>7</v>
      </c>
    </row>
    <row r="763" spans="1:5">
      <c r="A763" s="3">
        <v>8825868</v>
      </c>
      <c r="B763" s="4">
        <v>42928</v>
      </c>
      <c r="C763" s="5">
        <v>0.49552083333333335</v>
      </c>
      <c r="D763" s="5">
        <v>0.50263888888888886</v>
      </c>
      <c r="E763">
        <f t="shared" si="13"/>
        <v>7</v>
      </c>
    </row>
    <row r="764" spans="1:5">
      <c r="A764" s="3">
        <v>8461631</v>
      </c>
      <c r="B764" s="4">
        <v>42928</v>
      </c>
      <c r="C764" s="5">
        <v>0.50025462962962963</v>
      </c>
      <c r="D764" s="5">
        <v>0.50344907407407413</v>
      </c>
      <c r="E764">
        <f t="shared" si="13"/>
        <v>7</v>
      </c>
    </row>
    <row r="765" spans="1:5">
      <c r="A765" s="3">
        <v>76777492</v>
      </c>
      <c r="B765" s="4">
        <v>42928</v>
      </c>
      <c r="C765" s="5">
        <v>0.50071759259259252</v>
      </c>
      <c r="D765" s="5">
        <v>0.5085763888888889</v>
      </c>
      <c r="E765">
        <f t="shared" si="13"/>
        <v>8</v>
      </c>
    </row>
    <row r="766" spans="1:5">
      <c r="A766" s="3">
        <v>71036125</v>
      </c>
      <c r="B766" s="4">
        <v>42928</v>
      </c>
      <c r="C766" s="5">
        <v>0.50597222222222216</v>
      </c>
      <c r="D766" s="5">
        <v>0.51633101851851848</v>
      </c>
      <c r="E766">
        <f t="shared" si="13"/>
        <v>8</v>
      </c>
    </row>
    <row r="767" spans="1:5">
      <c r="A767" s="3">
        <v>2989192</v>
      </c>
      <c r="B767" s="4">
        <v>42928</v>
      </c>
      <c r="C767" s="5">
        <v>0.5087962962962963</v>
      </c>
      <c r="D767" s="5">
        <v>0.5134953703703703</v>
      </c>
      <c r="E767">
        <f t="shared" si="13"/>
        <v>7</v>
      </c>
    </row>
    <row r="768" spans="1:5">
      <c r="A768" s="3">
        <v>5131341</v>
      </c>
      <c r="B768" s="4">
        <v>42928</v>
      </c>
      <c r="C768" s="5">
        <v>0.50974537037037038</v>
      </c>
      <c r="D768" s="5">
        <v>0.51072916666666668</v>
      </c>
      <c r="E768">
        <f t="shared" si="13"/>
        <v>7</v>
      </c>
    </row>
    <row r="769" spans="1:5">
      <c r="A769" s="3">
        <v>2826868</v>
      </c>
      <c r="B769" s="4">
        <v>42928</v>
      </c>
      <c r="C769" s="5">
        <v>0.51549768518518524</v>
      </c>
      <c r="D769" s="5">
        <v>0.51550925925925928</v>
      </c>
      <c r="E769">
        <f t="shared" si="13"/>
        <v>7</v>
      </c>
    </row>
    <row r="770" spans="1:5">
      <c r="A770" s="3">
        <v>9849071</v>
      </c>
      <c r="B770" s="4">
        <v>42928</v>
      </c>
      <c r="C770" s="5">
        <v>0.51561342592592596</v>
      </c>
      <c r="D770" s="5">
        <v>0.52171296296296299</v>
      </c>
      <c r="E770">
        <f t="shared" si="13"/>
        <v>7</v>
      </c>
    </row>
    <row r="771" spans="1:5">
      <c r="A771" s="3">
        <v>47025160</v>
      </c>
      <c r="B771" s="4">
        <v>42928</v>
      </c>
      <c r="C771" s="5">
        <v>0.52009259259259266</v>
      </c>
      <c r="D771" s="5">
        <v>0.52987268518518515</v>
      </c>
      <c r="E771">
        <f t="shared" ref="E771:E834" si="14">LEN(A771)</f>
        <v>8</v>
      </c>
    </row>
    <row r="772" spans="1:5">
      <c r="A772" s="3">
        <v>97798921</v>
      </c>
      <c r="B772" s="4">
        <v>42928</v>
      </c>
      <c r="C772" s="5">
        <v>0.52172453703703703</v>
      </c>
      <c r="D772" s="5">
        <v>0.52606481481481482</v>
      </c>
      <c r="E772">
        <f t="shared" si="14"/>
        <v>8</v>
      </c>
    </row>
    <row r="773" spans="1:5">
      <c r="A773" s="3">
        <v>2248131</v>
      </c>
      <c r="B773" s="4">
        <v>42928</v>
      </c>
      <c r="C773" s="5">
        <v>0.52298611111111104</v>
      </c>
      <c r="D773" s="5">
        <v>0.53249999999999997</v>
      </c>
      <c r="E773">
        <f t="shared" si="14"/>
        <v>7</v>
      </c>
    </row>
    <row r="774" spans="1:5">
      <c r="A774" s="3">
        <v>1973826522</v>
      </c>
      <c r="B774" s="4">
        <v>42928</v>
      </c>
      <c r="C774" s="5">
        <v>0.52342592592592596</v>
      </c>
      <c r="D774" s="5">
        <v>0.52350694444444446</v>
      </c>
      <c r="E774">
        <f t="shared" si="14"/>
        <v>10</v>
      </c>
    </row>
    <row r="775" spans="1:5">
      <c r="A775" s="3">
        <v>6293367175</v>
      </c>
      <c r="B775" s="4">
        <v>42928</v>
      </c>
      <c r="C775" s="5">
        <v>0.52649305555555559</v>
      </c>
      <c r="D775" s="5">
        <v>0.53123842592592596</v>
      </c>
      <c r="E775">
        <f t="shared" si="14"/>
        <v>10</v>
      </c>
    </row>
    <row r="776" spans="1:5">
      <c r="A776" s="3">
        <v>5092577</v>
      </c>
      <c r="B776" s="4">
        <v>42928</v>
      </c>
      <c r="C776" s="5">
        <v>0.52834490740740747</v>
      </c>
      <c r="D776" s="5">
        <v>0.53267361111111111</v>
      </c>
      <c r="E776">
        <f t="shared" si="14"/>
        <v>7</v>
      </c>
    </row>
    <row r="777" spans="1:5">
      <c r="A777" s="3">
        <v>62086163</v>
      </c>
      <c r="B777" s="4">
        <v>42928</v>
      </c>
      <c r="C777" s="5">
        <v>0.53126157407407404</v>
      </c>
      <c r="D777" s="5">
        <v>0.5326157407407407</v>
      </c>
      <c r="E777">
        <f t="shared" si="14"/>
        <v>8</v>
      </c>
    </row>
    <row r="778" spans="1:5">
      <c r="A778" s="3">
        <v>4657345</v>
      </c>
      <c r="B778" s="4">
        <v>42928</v>
      </c>
      <c r="C778" s="5">
        <v>0.53608796296296302</v>
      </c>
      <c r="D778" s="5">
        <v>0.53631944444444446</v>
      </c>
      <c r="E778">
        <f t="shared" si="14"/>
        <v>7</v>
      </c>
    </row>
    <row r="779" spans="1:5">
      <c r="A779" s="3">
        <v>7937998</v>
      </c>
      <c r="B779" s="4">
        <v>42928</v>
      </c>
      <c r="C779" s="5">
        <v>0.53798611111111116</v>
      </c>
      <c r="D779" s="5">
        <v>0.54011574074074076</v>
      </c>
      <c r="E779">
        <f t="shared" si="14"/>
        <v>7</v>
      </c>
    </row>
    <row r="780" spans="1:5">
      <c r="A780" s="3">
        <v>7269536</v>
      </c>
      <c r="B780" s="4">
        <v>42928</v>
      </c>
      <c r="C780" s="5">
        <v>0.53827546296296302</v>
      </c>
      <c r="D780" s="5">
        <v>0.54309027777777774</v>
      </c>
      <c r="E780">
        <f t="shared" si="14"/>
        <v>7</v>
      </c>
    </row>
    <row r="781" spans="1:5">
      <c r="A781" s="3">
        <v>98939809</v>
      </c>
      <c r="B781" s="4">
        <v>42928</v>
      </c>
      <c r="C781" s="5">
        <v>0.53873842592592591</v>
      </c>
      <c r="D781" s="5">
        <v>0.54084490740740743</v>
      </c>
      <c r="E781">
        <f t="shared" si="14"/>
        <v>8</v>
      </c>
    </row>
    <row r="782" spans="1:5">
      <c r="A782" s="3">
        <v>7766265</v>
      </c>
      <c r="B782" s="4">
        <v>42928</v>
      </c>
      <c r="C782" s="5">
        <v>0.54391203703703705</v>
      </c>
      <c r="D782" s="5">
        <v>0.54538194444444443</v>
      </c>
      <c r="E782">
        <f t="shared" si="14"/>
        <v>7</v>
      </c>
    </row>
    <row r="783" spans="1:5">
      <c r="A783" s="3">
        <v>7377702</v>
      </c>
      <c r="B783" s="4">
        <v>42928</v>
      </c>
      <c r="C783" s="5">
        <v>0.54689814814814819</v>
      </c>
      <c r="D783" s="5">
        <v>0.54949074074074067</v>
      </c>
      <c r="E783">
        <f t="shared" si="14"/>
        <v>7</v>
      </c>
    </row>
    <row r="784" spans="1:5">
      <c r="A784" s="3">
        <v>38244568</v>
      </c>
      <c r="B784" s="4">
        <v>42928</v>
      </c>
      <c r="C784" s="5">
        <v>0.54826388888888888</v>
      </c>
      <c r="D784" s="5">
        <v>0.54920138888888892</v>
      </c>
      <c r="E784">
        <f t="shared" si="14"/>
        <v>8</v>
      </c>
    </row>
    <row r="785" spans="1:5">
      <c r="A785" s="3">
        <v>5094248</v>
      </c>
      <c r="B785" s="4">
        <v>42928</v>
      </c>
      <c r="C785" s="5">
        <v>0.55118055555555556</v>
      </c>
      <c r="D785" s="5">
        <v>0.56003472222222228</v>
      </c>
      <c r="E785">
        <f t="shared" si="14"/>
        <v>7</v>
      </c>
    </row>
    <row r="786" spans="1:5">
      <c r="A786" s="3">
        <v>1233459</v>
      </c>
      <c r="B786" s="4">
        <v>42928</v>
      </c>
      <c r="C786" s="5">
        <v>0.55565972222222226</v>
      </c>
      <c r="D786" s="5">
        <v>0.55674768518518525</v>
      </c>
      <c r="E786">
        <f t="shared" si="14"/>
        <v>7</v>
      </c>
    </row>
    <row r="787" spans="1:5">
      <c r="A787" s="3">
        <v>9398644</v>
      </c>
      <c r="B787" s="4">
        <v>42928</v>
      </c>
      <c r="C787" s="5">
        <v>0.55717592592592591</v>
      </c>
      <c r="D787" s="5">
        <v>0.56753472222222223</v>
      </c>
      <c r="E787">
        <f t="shared" si="14"/>
        <v>7</v>
      </c>
    </row>
    <row r="788" spans="1:5">
      <c r="A788" s="3">
        <v>3390459</v>
      </c>
      <c r="B788" s="4">
        <v>42928</v>
      </c>
      <c r="C788" s="5">
        <v>0.55869212962962966</v>
      </c>
      <c r="D788" s="5">
        <v>0.55922453703703701</v>
      </c>
      <c r="E788">
        <f t="shared" si="14"/>
        <v>7</v>
      </c>
    </row>
    <row r="789" spans="1:5">
      <c r="A789" s="3">
        <v>5252835</v>
      </c>
      <c r="B789" s="4">
        <v>42928</v>
      </c>
      <c r="C789" s="5">
        <v>0.55907407407407406</v>
      </c>
      <c r="D789" s="5">
        <v>0.56937499999999996</v>
      </c>
      <c r="E789">
        <f t="shared" si="14"/>
        <v>7</v>
      </c>
    </row>
    <row r="790" spans="1:5">
      <c r="A790" s="3">
        <v>15643568</v>
      </c>
      <c r="B790" s="4">
        <v>42928</v>
      </c>
      <c r="C790" s="5">
        <v>0.56074074074074076</v>
      </c>
      <c r="D790" s="5">
        <v>0.56283564814814813</v>
      </c>
      <c r="E790">
        <f t="shared" si="14"/>
        <v>8</v>
      </c>
    </row>
    <row r="791" spans="1:5">
      <c r="A791" s="3">
        <v>39921944</v>
      </c>
      <c r="B791" s="4">
        <v>42928</v>
      </c>
      <c r="C791" s="5">
        <v>0.56398148148148153</v>
      </c>
      <c r="D791" s="5">
        <v>0.57387731481481474</v>
      </c>
      <c r="E791">
        <f t="shared" si="14"/>
        <v>8</v>
      </c>
    </row>
    <row r="792" spans="1:5">
      <c r="A792" s="3">
        <v>66800387</v>
      </c>
      <c r="B792" s="4">
        <v>42928</v>
      </c>
      <c r="C792" s="5">
        <v>0.56509259259259259</v>
      </c>
      <c r="D792" s="5">
        <v>0.56554398148148144</v>
      </c>
      <c r="E792">
        <f t="shared" si="14"/>
        <v>8</v>
      </c>
    </row>
    <row r="793" spans="1:5">
      <c r="A793" s="3">
        <v>88664428</v>
      </c>
      <c r="B793" s="4">
        <v>42928</v>
      </c>
      <c r="C793" s="5">
        <v>0.56527777777777777</v>
      </c>
      <c r="D793" s="5">
        <v>0.56814814814814818</v>
      </c>
      <c r="E793">
        <f t="shared" si="14"/>
        <v>8</v>
      </c>
    </row>
    <row r="794" spans="1:5">
      <c r="A794" s="3">
        <v>4111617</v>
      </c>
      <c r="B794" s="4">
        <v>42928</v>
      </c>
      <c r="C794" s="5">
        <v>0.56555555555555559</v>
      </c>
      <c r="D794" s="5">
        <v>0.56971064814814809</v>
      </c>
      <c r="E794">
        <f t="shared" si="14"/>
        <v>7</v>
      </c>
    </row>
    <row r="795" spans="1:5">
      <c r="A795" s="3">
        <v>9804309</v>
      </c>
      <c r="B795" s="4">
        <v>42928</v>
      </c>
      <c r="C795" s="5">
        <v>0.56918981481481479</v>
      </c>
      <c r="D795" s="5">
        <v>0.5784259259259259</v>
      </c>
      <c r="E795">
        <f t="shared" si="14"/>
        <v>7</v>
      </c>
    </row>
    <row r="796" spans="1:5">
      <c r="A796" s="3">
        <v>3382728</v>
      </c>
      <c r="B796" s="4">
        <v>42928</v>
      </c>
      <c r="C796" s="5">
        <v>0.56953703703703706</v>
      </c>
      <c r="D796" s="5">
        <v>0.57401620370370365</v>
      </c>
      <c r="E796">
        <f t="shared" si="14"/>
        <v>7</v>
      </c>
    </row>
    <row r="797" spans="1:5">
      <c r="A797" s="3">
        <v>9091369</v>
      </c>
      <c r="B797" s="4">
        <v>42928</v>
      </c>
      <c r="C797" s="5">
        <v>0.57231481481481483</v>
      </c>
      <c r="D797" s="5">
        <v>0.57403935185185184</v>
      </c>
      <c r="E797">
        <f t="shared" si="14"/>
        <v>7</v>
      </c>
    </row>
    <row r="798" spans="1:5">
      <c r="A798" s="3">
        <v>3981821518</v>
      </c>
      <c r="B798" s="4">
        <v>42928</v>
      </c>
      <c r="C798" s="5">
        <v>0.57445601851851846</v>
      </c>
      <c r="D798" s="5">
        <v>0.57703703703703701</v>
      </c>
      <c r="E798">
        <f t="shared" si="14"/>
        <v>10</v>
      </c>
    </row>
    <row r="799" spans="1:5">
      <c r="A799" s="3">
        <v>6304174</v>
      </c>
      <c r="B799" s="4">
        <v>42928</v>
      </c>
      <c r="C799" s="5">
        <v>0.57445601851851846</v>
      </c>
      <c r="D799" s="5">
        <v>0.58512731481481484</v>
      </c>
      <c r="E799">
        <f t="shared" si="14"/>
        <v>7</v>
      </c>
    </row>
    <row r="800" spans="1:5">
      <c r="A800" s="3">
        <v>8233999</v>
      </c>
      <c r="B800" s="4">
        <v>42928</v>
      </c>
      <c r="C800" s="5">
        <v>0.5782870370370371</v>
      </c>
      <c r="D800" s="5">
        <v>0.58834490740740741</v>
      </c>
      <c r="E800">
        <f t="shared" si="14"/>
        <v>7</v>
      </c>
    </row>
    <row r="801" spans="1:5">
      <c r="A801" s="3">
        <v>97782375</v>
      </c>
      <c r="B801" s="4">
        <v>42928</v>
      </c>
      <c r="C801" s="5">
        <v>0.58054398148148145</v>
      </c>
      <c r="D801" s="5">
        <v>0.58196759259259256</v>
      </c>
      <c r="E801">
        <f t="shared" si="14"/>
        <v>8</v>
      </c>
    </row>
    <row r="802" spans="1:5">
      <c r="A802" s="3">
        <v>2826868</v>
      </c>
      <c r="B802" s="4">
        <v>42928</v>
      </c>
      <c r="C802" s="5">
        <v>0.58266203703703701</v>
      </c>
      <c r="D802" s="5">
        <v>0.59348379629629633</v>
      </c>
      <c r="E802">
        <f t="shared" si="14"/>
        <v>7</v>
      </c>
    </row>
    <row r="803" spans="1:5">
      <c r="A803" s="3">
        <v>93794133</v>
      </c>
      <c r="B803" s="4">
        <v>42928</v>
      </c>
      <c r="C803" s="5">
        <v>0.58592592592592596</v>
      </c>
      <c r="D803" s="5">
        <v>0.59038194444444447</v>
      </c>
      <c r="E803">
        <f t="shared" si="14"/>
        <v>8</v>
      </c>
    </row>
    <row r="804" spans="1:5">
      <c r="A804" s="3">
        <v>85838361</v>
      </c>
      <c r="B804" s="4">
        <v>42928</v>
      </c>
      <c r="C804" s="5">
        <v>0.58909722222222227</v>
      </c>
      <c r="D804" s="5">
        <v>0.5993518518518518</v>
      </c>
      <c r="E804">
        <f t="shared" si="14"/>
        <v>8</v>
      </c>
    </row>
    <row r="805" spans="1:5">
      <c r="A805" s="3">
        <v>1616328</v>
      </c>
      <c r="B805" s="4">
        <v>42928</v>
      </c>
      <c r="C805" s="5">
        <v>0.59354166666666663</v>
      </c>
      <c r="D805" s="5">
        <v>0.59888888888888892</v>
      </c>
      <c r="E805">
        <f t="shared" si="14"/>
        <v>7</v>
      </c>
    </row>
    <row r="806" spans="1:5">
      <c r="A806" s="3">
        <v>9773176</v>
      </c>
      <c r="B806" s="4">
        <v>42928</v>
      </c>
      <c r="C806" s="5">
        <v>0.59873842592592597</v>
      </c>
      <c r="D806" s="5">
        <v>0.60127314814814814</v>
      </c>
      <c r="E806">
        <f t="shared" si="14"/>
        <v>7</v>
      </c>
    </row>
    <row r="807" spans="1:5">
      <c r="A807" s="3">
        <v>8246306</v>
      </c>
      <c r="B807" s="4">
        <v>42928</v>
      </c>
      <c r="C807" s="5">
        <v>0.59928240740740735</v>
      </c>
      <c r="D807" s="5">
        <v>0.60182870370370367</v>
      </c>
      <c r="E807">
        <f t="shared" si="14"/>
        <v>7</v>
      </c>
    </row>
    <row r="808" spans="1:5">
      <c r="A808" s="3">
        <v>2412611</v>
      </c>
      <c r="B808" s="4">
        <v>42928</v>
      </c>
      <c r="C808" s="5">
        <v>0.60065972222222219</v>
      </c>
      <c r="D808" s="5">
        <v>0.60902777777777783</v>
      </c>
      <c r="E808">
        <f t="shared" si="14"/>
        <v>7</v>
      </c>
    </row>
    <row r="809" spans="1:5">
      <c r="A809" s="3">
        <v>7795911</v>
      </c>
      <c r="B809" s="4">
        <v>42928</v>
      </c>
      <c r="C809" s="5">
        <v>0.60528935185185184</v>
      </c>
      <c r="D809" s="5">
        <v>0.60805555555555557</v>
      </c>
      <c r="E809">
        <f t="shared" si="14"/>
        <v>7</v>
      </c>
    </row>
    <row r="810" spans="1:5">
      <c r="A810" s="3">
        <v>8063487</v>
      </c>
      <c r="B810" s="4">
        <v>42928</v>
      </c>
      <c r="C810" s="5">
        <v>0.61028935185185185</v>
      </c>
      <c r="D810" s="5">
        <v>0.61681712962962965</v>
      </c>
      <c r="E810">
        <f t="shared" si="14"/>
        <v>7</v>
      </c>
    </row>
    <row r="811" spans="1:5">
      <c r="A811" s="3">
        <v>68677362</v>
      </c>
      <c r="B811" s="4">
        <v>42928</v>
      </c>
      <c r="C811" s="5">
        <v>0.61534722222222216</v>
      </c>
      <c r="D811" s="5">
        <v>0.61554398148148148</v>
      </c>
      <c r="E811">
        <f t="shared" si="14"/>
        <v>8</v>
      </c>
    </row>
    <row r="812" spans="1:5">
      <c r="A812" s="3">
        <v>6766787935</v>
      </c>
      <c r="B812" s="4">
        <v>42928</v>
      </c>
      <c r="C812" s="5">
        <v>0.62077546296296293</v>
      </c>
      <c r="D812" s="5">
        <v>0.62708333333333333</v>
      </c>
      <c r="E812">
        <f t="shared" si="14"/>
        <v>10</v>
      </c>
    </row>
    <row r="813" spans="1:5">
      <c r="A813" s="3">
        <v>27791497</v>
      </c>
      <c r="B813" s="4">
        <v>42928</v>
      </c>
      <c r="C813" s="5">
        <v>0.62372685185185184</v>
      </c>
      <c r="D813" s="5">
        <v>0.63241898148148146</v>
      </c>
      <c r="E813">
        <f t="shared" si="14"/>
        <v>8</v>
      </c>
    </row>
    <row r="814" spans="1:5">
      <c r="A814" s="3">
        <v>6158527</v>
      </c>
      <c r="B814" s="4">
        <v>42928</v>
      </c>
      <c r="C814" s="5">
        <v>0.62449074074074074</v>
      </c>
      <c r="D814" s="5">
        <v>0.62653935185185183</v>
      </c>
      <c r="E814">
        <f t="shared" si="14"/>
        <v>7</v>
      </c>
    </row>
    <row r="815" spans="1:5">
      <c r="A815" s="3">
        <v>3456554</v>
      </c>
      <c r="B815" s="4">
        <v>42928</v>
      </c>
      <c r="C815" s="5">
        <v>0.62615740740740744</v>
      </c>
      <c r="D815" s="5">
        <v>0.63491898148148151</v>
      </c>
      <c r="E815">
        <f t="shared" si="14"/>
        <v>7</v>
      </c>
    </row>
    <row r="816" spans="1:5">
      <c r="A816" s="3">
        <v>3437033</v>
      </c>
      <c r="B816" s="4">
        <v>42929</v>
      </c>
      <c r="C816" s="5">
        <v>0.33812500000000001</v>
      </c>
      <c r="D816" s="5">
        <v>0.34457175925925926</v>
      </c>
      <c r="E816">
        <f t="shared" si="14"/>
        <v>7</v>
      </c>
    </row>
    <row r="817" spans="1:5">
      <c r="A817" s="3">
        <v>2128068</v>
      </c>
      <c r="B817" s="4">
        <v>42929</v>
      </c>
      <c r="C817" s="5">
        <v>0.34258101851851852</v>
      </c>
      <c r="D817" s="5">
        <v>0.34574074074074074</v>
      </c>
      <c r="E817">
        <f t="shared" si="14"/>
        <v>7</v>
      </c>
    </row>
    <row r="818" spans="1:5">
      <c r="A818" s="3">
        <v>20679187</v>
      </c>
      <c r="B818" s="4">
        <v>42929</v>
      </c>
      <c r="C818" s="5">
        <v>0.34833333333333333</v>
      </c>
      <c r="D818" s="5">
        <v>0.35206018518518517</v>
      </c>
      <c r="E818">
        <f t="shared" si="14"/>
        <v>8</v>
      </c>
    </row>
    <row r="819" spans="1:5">
      <c r="A819" s="3">
        <v>9259392564</v>
      </c>
      <c r="B819" s="4">
        <v>42929</v>
      </c>
      <c r="C819" s="5">
        <v>0.35311342592592593</v>
      </c>
      <c r="D819" s="5">
        <v>0.35888888888888887</v>
      </c>
      <c r="E819">
        <f t="shared" si="14"/>
        <v>10</v>
      </c>
    </row>
    <row r="820" spans="1:5">
      <c r="A820" s="3">
        <v>7852624</v>
      </c>
      <c r="B820" s="4">
        <v>42929</v>
      </c>
      <c r="C820" s="5">
        <v>0.3588541666666667</v>
      </c>
      <c r="D820" s="5">
        <v>0.36913194444444447</v>
      </c>
      <c r="E820">
        <f t="shared" si="14"/>
        <v>7</v>
      </c>
    </row>
    <row r="821" spans="1:5">
      <c r="A821" s="3">
        <v>8838584</v>
      </c>
      <c r="B821" s="4">
        <v>42929</v>
      </c>
      <c r="C821" s="5">
        <v>0.36204861111111114</v>
      </c>
      <c r="D821" s="5">
        <v>0.37230324074074073</v>
      </c>
      <c r="E821">
        <f t="shared" si="14"/>
        <v>7</v>
      </c>
    </row>
    <row r="822" spans="1:5">
      <c r="A822" s="3">
        <v>2492731</v>
      </c>
      <c r="B822" s="4">
        <v>42929</v>
      </c>
      <c r="C822" s="5">
        <v>0.36341435185185184</v>
      </c>
      <c r="D822" s="5">
        <v>0.36506944444444445</v>
      </c>
      <c r="E822">
        <f t="shared" si="14"/>
        <v>7</v>
      </c>
    </row>
    <row r="823" spans="1:5">
      <c r="A823" s="3">
        <v>8028777</v>
      </c>
      <c r="B823" s="4">
        <v>42929</v>
      </c>
      <c r="C823" s="5">
        <v>0.36505787037037035</v>
      </c>
      <c r="D823" s="5">
        <v>0.37204861111111115</v>
      </c>
      <c r="E823">
        <f t="shared" si="14"/>
        <v>7</v>
      </c>
    </row>
    <row r="824" spans="1:5">
      <c r="A824" s="3">
        <v>2619219</v>
      </c>
      <c r="B824" s="4">
        <v>42929</v>
      </c>
      <c r="C824" s="5">
        <v>0.36586805555555557</v>
      </c>
      <c r="D824" s="5">
        <v>0.36783564814814818</v>
      </c>
      <c r="E824">
        <f t="shared" si="14"/>
        <v>7</v>
      </c>
    </row>
    <row r="825" spans="1:5">
      <c r="A825" s="3">
        <v>2506618</v>
      </c>
      <c r="B825" s="4">
        <v>42929</v>
      </c>
      <c r="C825" s="5">
        <v>0.36704861111111109</v>
      </c>
      <c r="D825" s="5">
        <v>0.37783564814814818</v>
      </c>
      <c r="E825">
        <f t="shared" si="14"/>
        <v>7</v>
      </c>
    </row>
    <row r="826" spans="1:5">
      <c r="A826" s="3">
        <v>7979313</v>
      </c>
      <c r="B826" s="4">
        <v>42929</v>
      </c>
      <c r="C826" s="5">
        <v>0.37074074074074076</v>
      </c>
      <c r="D826" s="5">
        <v>0.37601851851851853</v>
      </c>
      <c r="E826">
        <f t="shared" si="14"/>
        <v>7</v>
      </c>
    </row>
    <row r="827" spans="1:5">
      <c r="A827" s="3">
        <v>23123600</v>
      </c>
      <c r="B827" s="4">
        <v>42929</v>
      </c>
      <c r="C827" s="5">
        <v>0.37334490740740739</v>
      </c>
      <c r="D827" s="5">
        <v>0.3740856481481481</v>
      </c>
      <c r="E827">
        <f t="shared" si="14"/>
        <v>8</v>
      </c>
    </row>
    <row r="828" spans="1:5">
      <c r="A828" s="3">
        <v>9849476</v>
      </c>
      <c r="B828" s="4">
        <v>42929</v>
      </c>
      <c r="C828" s="5">
        <v>0.37653935185185183</v>
      </c>
      <c r="D828" s="5">
        <v>0.37709490740740742</v>
      </c>
      <c r="E828">
        <f t="shared" si="14"/>
        <v>7</v>
      </c>
    </row>
    <row r="829" spans="1:5">
      <c r="A829" s="3">
        <v>27410048</v>
      </c>
      <c r="B829" s="4">
        <v>42929</v>
      </c>
      <c r="C829" s="5">
        <v>0.37748842592592591</v>
      </c>
      <c r="D829" s="5">
        <v>0.37763888888888886</v>
      </c>
      <c r="E829">
        <f t="shared" si="14"/>
        <v>8</v>
      </c>
    </row>
    <row r="830" spans="1:5">
      <c r="A830" s="3">
        <v>6746757</v>
      </c>
      <c r="B830" s="4">
        <v>42929</v>
      </c>
      <c r="C830" s="5">
        <v>0.3790162037037037</v>
      </c>
      <c r="D830" s="5">
        <v>0.38123842592592588</v>
      </c>
      <c r="E830">
        <f t="shared" si="14"/>
        <v>7</v>
      </c>
    </row>
    <row r="831" spans="1:5">
      <c r="A831" s="3">
        <v>5087066</v>
      </c>
      <c r="B831" s="4">
        <v>42929</v>
      </c>
      <c r="C831" s="5">
        <v>0.38018518518518518</v>
      </c>
      <c r="D831" s="5">
        <v>0.38339120370370372</v>
      </c>
      <c r="E831">
        <f t="shared" si="14"/>
        <v>7</v>
      </c>
    </row>
    <row r="832" spans="1:5">
      <c r="A832" s="3">
        <v>9680416</v>
      </c>
      <c r="B832" s="4">
        <v>42929</v>
      </c>
      <c r="C832" s="5">
        <v>0.38480324074074074</v>
      </c>
      <c r="D832" s="5">
        <v>0.39057870370370368</v>
      </c>
      <c r="E832">
        <f t="shared" si="14"/>
        <v>7</v>
      </c>
    </row>
    <row r="833" spans="1:5">
      <c r="A833" s="3">
        <v>9356216</v>
      </c>
      <c r="B833" s="4">
        <v>42929</v>
      </c>
      <c r="C833" s="5">
        <v>0.38966435185185189</v>
      </c>
      <c r="D833" s="5">
        <v>0.40104166666666669</v>
      </c>
      <c r="E833">
        <f t="shared" si="14"/>
        <v>7</v>
      </c>
    </row>
    <row r="834" spans="1:5">
      <c r="A834" s="3">
        <v>7415603</v>
      </c>
      <c r="B834" s="4">
        <v>42929</v>
      </c>
      <c r="C834" s="5">
        <v>0.39194444444444443</v>
      </c>
      <c r="D834" s="5">
        <v>0.39535879629629633</v>
      </c>
      <c r="E834">
        <f t="shared" si="14"/>
        <v>7</v>
      </c>
    </row>
    <row r="835" spans="1:5">
      <c r="A835" s="3">
        <v>28145499</v>
      </c>
      <c r="B835" s="4">
        <v>42929</v>
      </c>
      <c r="C835" s="5">
        <v>0.3972222222222222</v>
      </c>
      <c r="D835" s="5">
        <v>0.40084490740740741</v>
      </c>
      <c r="E835">
        <f t="shared" ref="E835:E898" si="15">LEN(A835)</f>
        <v>8</v>
      </c>
    </row>
    <row r="836" spans="1:5">
      <c r="A836" s="3">
        <v>61527800</v>
      </c>
      <c r="B836" s="4">
        <v>42929</v>
      </c>
      <c r="C836" s="5">
        <v>0.39988425925925924</v>
      </c>
      <c r="D836" s="5">
        <v>0.4100462962962963</v>
      </c>
      <c r="E836">
        <f t="shared" si="15"/>
        <v>8</v>
      </c>
    </row>
    <row r="837" spans="1:5">
      <c r="A837" s="3">
        <v>4873703</v>
      </c>
      <c r="B837" s="4">
        <v>42929</v>
      </c>
      <c r="C837" s="5">
        <v>0.40539351851851851</v>
      </c>
      <c r="D837" s="5">
        <v>0.4143634259259259</v>
      </c>
      <c r="E837">
        <f t="shared" si="15"/>
        <v>7</v>
      </c>
    </row>
    <row r="838" spans="1:5">
      <c r="A838" s="3">
        <v>43019885</v>
      </c>
      <c r="B838" s="4">
        <v>42929</v>
      </c>
      <c r="C838" s="5">
        <v>0.4064814814814815</v>
      </c>
      <c r="D838" s="5">
        <v>0.41630787037037037</v>
      </c>
      <c r="E838">
        <f t="shared" si="15"/>
        <v>8</v>
      </c>
    </row>
    <row r="839" spans="1:5">
      <c r="A839" s="3">
        <v>7388260</v>
      </c>
      <c r="B839" s="4">
        <v>42929</v>
      </c>
      <c r="C839" s="5">
        <v>0.41149305555555554</v>
      </c>
      <c r="D839" s="5">
        <v>0.41928240740740735</v>
      </c>
      <c r="E839">
        <f t="shared" si="15"/>
        <v>7</v>
      </c>
    </row>
    <row r="840" spans="1:5">
      <c r="A840" s="3">
        <v>4581715</v>
      </c>
      <c r="B840" s="4">
        <v>42929</v>
      </c>
      <c r="C840" s="5">
        <v>0.41172453703703704</v>
      </c>
      <c r="D840" s="5">
        <v>0.42146990740740736</v>
      </c>
      <c r="E840">
        <f t="shared" si="15"/>
        <v>7</v>
      </c>
    </row>
    <row r="841" spans="1:5">
      <c r="A841" s="3">
        <v>58420185</v>
      </c>
      <c r="B841" s="4">
        <v>42929</v>
      </c>
      <c r="C841" s="5">
        <v>0.41729166666666667</v>
      </c>
      <c r="D841" s="5">
        <v>0.42122685185185182</v>
      </c>
      <c r="E841">
        <f t="shared" si="15"/>
        <v>8</v>
      </c>
    </row>
    <row r="842" spans="1:5">
      <c r="A842" s="3">
        <v>45948073</v>
      </c>
      <c r="B842" s="4">
        <v>42929</v>
      </c>
      <c r="C842" s="5">
        <v>0.41979166666666662</v>
      </c>
      <c r="D842" s="5">
        <v>0.42586805555555557</v>
      </c>
      <c r="E842">
        <f t="shared" si="15"/>
        <v>8</v>
      </c>
    </row>
    <row r="843" spans="1:5">
      <c r="A843" s="3">
        <v>4473835</v>
      </c>
      <c r="B843" s="4">
        <v>42929</v>
      </c>
      <c r="C843" s="5">
        <v>0.42091435185185189</v>
      </c>
      <c r="D843" s="5">
        <v>0.42609953703703707</v>
      </c>
      <c r="E843">
        <f t="shared" si="15"/>
        <v>7</v>
      </c>
    </row>
    <row r="844" spans="1:5">
      <c r="A844" s="3">
        <v>7739841</v>
      </c>
      <c r="B844" s="4">
        <v>42929</v>
      </c>
      <c r="C844" s="5">
        <v>0.42418981481481483</v>
      </c>
      <c r="D844" s="5">
        <v>0.42598379629629629</v>
      </c>
      <c r="E844">
        <f t="shared" si="15"/>
        <v>7</v>
      </c>
    </row>
    <row r="845" spans="1:5">
      <c r="A845" s="3">
        <v>6275284312</v>
      </c>
      <c r="B845" s="4">
        <v>42929</v>
      </c>
      <c r="C845" s="5">
        <v>0.4291550925925926</v>
      </c>
      <c r="D845" s="5">
        <v>0.4339351851851852</v>
      </c>
      <c r="E845">
        <f t="shared" si="15"/>
        <v>10</v>
      </c>
    </row>
    <row r="846" spans="1:5">
      <c r="A846" s="3">
        <v>1692981</v>
      </c>
      <c r="B846" s="4">
        <v>42929</v>
      </c>
      <c r="C846" s="5">
        <v>0.43297453703703703</v>
      </c>
      <c r="D846" s="5">
        <v>0.43424768518518514</v>
      </c>
      <c r="E846">
        <f t="shared" si="15"/>
        <v>7</v>
      </c>
    </row>
    <row r="847" spans="1:5">
      <c r="A847" s="3">
        <v>9270571</v>
      </c>
      <c r="B847" s="4">
        <v>42929</v>
      </c>
      <c r="C847" s="5">
        <v>0.43782407407407403</v>
      </c>
      <c r="D847" s="5">
        <v>0.44560185185185186</v>
      </c>
      <c r="E847">
        <f t="shared" si="15"/>
        <v>7</v>
      </c>
    </row>
    <row r="848" spans="1:5">
      <c r="A848" s="3">
        <v>6299545</v>
      </c>
      <c r="B848" s="4">
        <v>42929</v>
      </c>
      <c r="C848" s="5">
        <v>0.43986111111111109</v>
      </c>
      <c r="D848" s="5">
        <v>0.44298611111111108</v>
      </c>
      <c r="E848">
        <f t="shared" si="15"/>
        <v>7</v>
      </c>
    </row>
    <row r="849" spans="1:5">
      <c r="A849" s="3">
        <v>67064385</v>
      </c>
      <c r="B849" s="4">
        <v>42929</v>
      </c>
      <c r="C849" s="5">
        <v>0.44278935185185181</v>
      </c>
      <c r="D849" s="5">
        <v>0.44480324074074074</v>
      </c>
      <c r="E849">
        <f t="shared" si="15"/>
        <v>8</v>
      </c>
    </row>
    <row r="850" spans="1:5">
      <c r="A850" s="3">
        <v>4062215</v>
      </c>
      <c r="B850" s="4">
        <v>42929</v>
      </c>
      <c r="C850" s="5">
        <v>0.44732638888888893</v>
      </c>
      <c r="D850" s="5">
        <v>0.45466435185185183</v>
      </c>
      <c r="E850">
        <f t="shared" si="15"/>
        <v>7</v>
      </c>
    </row>
    <row r="851" spans="1:5">
      <c r="A851" s="3">
        <v>2835355</v>
      </c>
      <c r="B851" s="4">
        <v>42929</v>
      </c>
      <c r="C851" s="5">
        <v>0.45131944444444444</v>
      </c>
      <c r="D851" s="5">
        <v>0.45689814814814816</v>
      </c>
      <c r="E851">
        <f t="shared" si="15"/>
        <v>7</v>
      </c>
    </row>
    <row r="852" spans="1:5">
      <c r="A852" s="3">
        <v>9283739</v>
      </c>
      <c r="B852" s="4">
        <v>42929</v>
      </c>
      <c r="C852" s="5">
        <v>0.45489583333333333</v>
      </c>
      <c r="D852" s="5">
        <v>0.46451388888888889</v>
      </c>
      <c r="E852">
        <f t="shared" si="15"/>
        <v>7</v>
      </c>
    </row>
    <row r="853" spans="1:5">
      <c r="A853" s="3">
        <v>7118082</v>
      </c>
      <c r="B853" s="4">
        <v>42929</v>
      </c>
      <c r="C853" s="5">
        <v>0.45682870370370371</v>
      </c>
      <c r="D853" s="5">
        <v>0.4664699074074074</v>
      </c>
      <c r="E853">
        <f t="shared" si="15"/>
        <v>7</v>
      </c>
    </row>
    <row r="854" spans="1:5">
      <c r="A854" s="3">
        <v>30178521</v>
      </c>
      <c r="B854" s="4">
        <v>42929</v>
      </c>
      <c r="C854" s="5">
        <v>0.45968750000000003</v>
      </c>
      <c r="D854" s="5">
        <v>0.46520833333333328</v>
      </c>
      <c r="E854">
        <f t="shared" si="15"/>
        <v>8</v>
      </c>
    </row>
    <row r="855" spans="1:5">
      <c r="A855" s="3">
        <v>5014399</v>
      </c>
      <c r="B855" s="4">
        <v>42929</v>
      </c>
      <c r="C855" s="5">
        <v>0.46444444444444444</v>
      </c>
      <c r="D855" s="5">
        <v>0.46787037037037038</v>
      </c>
      <c r="E855">
        <f t="shared" si="15"/>
        <v>7</v>
      </c>
    </row>
    <row r="856" spans="1:5">
      <c r="A856" s="3">
        <v>3984696</v>
      </c>
      <c r="B856" s="4">
        <v>42929</v>
      </c>
      <c r="C856" s="5">
        <v>0.46581018518518519</v>
      </c>
      <c r="D856" s="5">
        <v>0.46589120370370374</v>
      </c>
      <c r="E856">
        <f t="shared" si="15"/>
        <v>7</v>
      </c>
    </row>
    <row r="857" spans="1:5">
      <c r="A857" s="3">
        <v>53386383</v>
      </c>
      <c r="B857" s="4">
        <v>42929</v>
      </c>
      <c r="C857" s="5">
        <v>0.47099537037037037</v>
      </c>
      <c r="D857" s="5">
        <v>0.47175925925925927</v>
      </c>
      <c r="E857">
        <f t="shared" si="15"/>
        <v>8</v>
      </c>
    </row>
    <row r="858" spans="1:5">
      <c r="A858" s="3">
        <v>8733120283</v>
      </c>
      <c r="B858" s="4">
        <v>42929</v>
      </c>
      <c r="C858" s="5">
        <v>0.47134259259259265</v>
      </c>
      <c r="D858" s="5">
        <v>0.47659722222222217</v>
      </c>
      <c r="E858">
        <f t="shared" si="15"/>
        <v>10</v>
      </c>
    </row>
    <row r="859" spans="1:5">
      <c r="A859" s="3">
        <v>6934405</v>
      </c>
      <c r="B859" s="4">
        <v>42929</v>
      </c>
      <c r="C859" s="5">
        <v>0.47321759259259261</v>
      </c>
      <c r="D859" s="5">
        <v>0.48008101851851853</v>
      </c>
      <c r="E859">
        <f t="shared" si="15"/>
        <v>7</v>
      </c>
    </row>
    <row r="860" spans="1:5">
      <c r="A860" s="3">
        <v>54136845</v>
      </c>
      <c r="B860" s="4">
        <v>42929</v>
      </c>
      <c r="C860" s="5">
        <v>0.47890046296296296</v>
      </c>
      <c r="D860" s="5">
        <v>0.48042824074074075</v>
      </c>
      <c r="E860">
        <f t="shared" si="15"/>
        <v>8</v>
      </c>
    </row>
    <row r="861" spans="1:5">
      <c r="A861" s="3">
        <v>76310343</v>
      </c>
      <c r="B861" s="4">
        <v>42929</v>
      </c>
      <c r="C861" s="5">
        <v>0.48312500000000003</v>
      </c>
      <c r="D861" s="5">
        <v>0.4889236111111111</v>
      </c>
      <c r="E861">
        <f t="shared" si="15"/>
        <v>8</v>
      </c>
    </row>
    <row r="862" spans="1:5">
      <c r="A862" s="3">
        <v>9005999</v>
      </c>
      <c r="B862" s="4">
        <v>42929</v>
      </c>
      <c r="C862" s="5">
        <v>0.4878587962962963</v>
      </c>
      <c r="D862" s="5">
        <v>0.49609953703703707</v>
      </c>
      <c r="E862">
        <f t="shared" si="15"/>
        <v>7</v>
      </c>
    </row>
    <row r="863" spans="1:5">
      <c r="A863" s="3">
        <v>7763451</v>
      </c>
      <c r="B863" s="4">
        <v>42929</v>
      </c>
      <c r="C863" s="5">
        <v>0.49112268518518515</v>
      </c>
      <c r="D863" s="5">
        <v>0.49859953703703702</v>
      </c>
      <c r="E863">
        <f t="shared" si="15"/>
        <v>7</v>
      </c>
    </row>
    <row r="864" spans="1:5">
      <c r="A864" s="3">
        <v>3765001</v>
      </c>
      <c r="B864" s="4">
        <v>42929</v>
      </c>
      <c r="C864" s="5">
        <v>0.49283564814814818</v>
      </c>
      <c r="D864" s="5">
        <v>0.50396990740740744</v>
      </c>
      <c r="E864">
        <f t="shared" si="15"/>
        <v>7</v>
      </c>
    </row>
    <row r="865" spans="1:5">
      <c r="A865" s="3">
        <v>8498076</v>
      </c>
      <c r="B865" s="4">
        <v>42929</v>
      </c>
      <c r="C865" s="5">
        <v>0.4949305555555556</v>
      </c>
      <c r="D865" s="5">
        <v>0.49898148148148147</v>
      </c>
      <c r="E865">
        <f t="shared" si="15"/>
        <v>7</v>
      </c>
    </row>
    <row r="866" spans="1:5">
      <c r="A866" s="3">
        <v>4995171</v>
      </c>
      <c r="B866" s="4">
        <v>42929</v>
      </c>
      <c r="C866" s="5">
        <v>0.50060185185185191</v>
      </c>
      <c r="D866" s="5">
        <v>0.50388888888888894</v>
      </c>
      <c r="E866">
        <f t="shared" si="15"/>
        <v>7</v>
      </c>
    </row>
    <row r="867" spans="1:5">
      <c r="A867" s="3">
        <v>8929993</v>
      </c>
      <c r="B867" s="4">
        <v>42929</v>
      </c>
      <c r="C867" s="5">
        <v>0.50173611111111105</v>
      </c>
      <c r="D867" s="5">
        <v>0.50722222222222224</v>
      </c>
      <c r="E867">
        <f t="shared" si="15"/>
        <v>7</v>
      </c>
    </row>
    <row r="868" spans="1:5">
      <c r="A868" s="3">
        <v>7473804</v>
      </c>
      <c r="B868" s="4">
        <v>42929</v>
      </c>
      <c r="C868" s="5">
        <v>0.50675925925925924</v>
      </c>
      <c r="D868" s="5">
        <v>0.5138194444444445</v>
      </c>
      <c r="E868">
        <f t="shared" si="15"/>
        <v>7</v>
      </c>
    </row>
    <row r="869" spans="1:5">
      <c r="A869" s="3">
        <v>1816002</v>
      </c>
      <c r="B869" s="4">
        <v>42929</v>
      </c>
      <c r="C869" s="5">
        <v>0.50732638888888892</v>
      </c>
      <c r="D869" s="5">
        <v>0.51005787037037031</v>
      </c>
      <c r="E869">
        <f t="shared" si="15"/>
        <v>7</v>
      </c>
    </row>
    <row r="870" spans="1:5">
      <c r="A870" s="3">
        <v>4133182</v>
      </c>
      <c r="B870" s="4">
        <v>42929</v>
      </c>
      <c r="C870" s="5">
        <v>0.51061342592592596</v>
      </c>
      <c r="D870" s="5">
        <v>0.5118287037037037</v>
      </c>
      <c r="E870">
        <f t="shared" si="15"/>
        <v>7</v>
      </c>
    </row>
    <row r="871" spans="1:5">
      <c r="A871" s="3">
        <v>63141248</v>
      </c>
      <c r="B871" s="4">
        <v>42929</v>
      </c>
      <c r="C871" s="5">
        <v>0.51224537037037032</v>
      </c>
      <c r="D871" s="5">
        <v>0.51730324074074074</v>
      </c>
      <c r="E871">
        <f t="shared" si="15"/>
        <v>8</v>
      </c>
    </row>
    <row r="872" spans="1:5">
      <c r="A872" s="3">
        <v>7384686</v>
      </c>
      <c r="B872" s="4">
        <v>42929</v>
      </c>
      <c r="C872" s="5">
        <v>0.51616898148148149</v>
      </c>
      <c r="D872" s="5">
        <v>0.52461805555555563</v>
      </c>
      <c r="E872">
        <f t="shared" si="15"/>
        <v>7</v>
      </c>
    </row>
    <row r="873" spans="1:5">
      <c r="A873" s="3">
        <v>3150344</v>
      </c>
      <c r="B873" s="4">
        <v>42929</v>
      </c>
      <c r="C873" s="5">
        <v>0.51709490740740738</v>
      </c>
      <c r="D873" s="5">
        <v>0.52684027777777775</v>
      </c>
      <c r="E873">
        <f t="shared" si="15"/>
        <v>7</v>
      </c>
    </row>
    <row r="874" spans="1:5">
      <c r="A874" s="3">
        <v>6786847</v>
      </c>
      <c r="B874" s="4">
        <v>42929</v>
      </c>
      <c r="C874" s="5">
        <v>0.51986111111111111</v>
      </c>
      <c r="D874" s="5">
        <v>0.52924768518518517</v>
      </c>
      <c r="E874">
        <f t="shared" si="15"/>
        <v>7</v>
      </c>
    </row>
    <row r="875" spans="1:5">
      <c r="A875" s="3">
        <v>2947889</v>
      </c>
      <c r="B875" s="4">
        <v>42929</v>
      </c>
      <c r="C875" s="5">
        <v>0.5232175925925926</v>
      </c>
      <c r="D875" s="5">
        <v>0.52965277777777775</v>
      </c>
      <c r="E875">
        <f t="shared" si="15"/>
        <v>7</v>
      </c>
    </row>
    <row r="876" spans="1:5">
      <c r="A876" s="3">
        <v>28961250</v>
      </c>
      <c r="B876" s="4">
        <v>42929</v>
      </c>
      <c r="C876" s="5">
        <v>0.52353009259259264</v>
      </c>
      <c r="D876" s="5">
        <v>0.53097222222222229</v>
      </c>
      <c r="E876">
        <f t="shared" si="15"/>
        <v>8</v>
      </c>
    </row>
    <row r="877" spans="1:5">
      <c r="A877" s="3">
        <v>3328479</v>
      </c>
      <c r="B877" s="4">
        <v>42929</v>
      </c>
      <c r="C877" s="5">
        <v>0.52668981481481481</v>
      </c>
      <c r="D877" s="5">
        <v>0.53594907407407411</v>
      </c>
      <c r="E877">
        <f t="shared" si="15"/>
        <v>7</v>
      </c>
    </row>
    <row r="878" spans="1:5">
      <c r="A878" s="3">
        <v>61322035</v>
      </c>
      <c r="B878" s="4">
        <v>42929</v>
      </c>
      <c r="C878" s="5">
        <v>0.52906249999999999</v>
      </c>
      <c r="D878" s="5">
        <v>0.5294444444444445</v>
      </c>
      <c r="E878">
        <f t="shared" si="15"/>
        <v>8</v>
      </c>
    </row>
    <row r="879" spans="1:5">
      <c r="A879" s="3">
        <v>40308049</v>
      </c>
      <c r="B879" s="4">
        <v>42929</v>
      </c>
      <c r="C879" s="5">
        <v>0.53047453703703706</v>
      </c>
      <c r="D879" s="5">
        <v>0.53797453703703701</v>
      </c>
      <c r="E879">
        <f t="shared" si="15"/>
        <v>8</v>
      </c>
    </row>
    <row r="880" spans="1:5">
      <c r="A880" s="3">
        <v>7066778</v>
      </c>
      <c r="B880" s="4">
        <v>42929</v>
      </c>
      <c r="C880" s="5">
        <v>0.53484953703703708</v>
      </c>
      <c r="D880" s="5">
        <v>0.538599537037037</v>
      </c>
      <c r="E880">
        <f t="shared" si="15"/>
        <v>7</v>
      </c>
    </row>
    <row r="881" spans="1:5">
      <c r="A881" s="3">
        <v>3434934</v>
      </c>
      <c r="B881" s="4">
        <v>42929</v>
      </c>
      <c r="C881" s="5">
        <v>0.54039351851851858</v>
      </c>
      <c r="D881" s="5">
        <v>0.55039351851851859</v>
      </c>
      <c r="E881">
        <f t="shared" si="15"/>
        <v>7</v>
      </c>
    </row>
    <row r="882" spans="1:5">
      <c r="A882" s="3">
        <v>3017523</v>
      </c>
      <c r="B882" s="4">
        <v>42929</v>
      </c>
      <c r="C882" s="5">
        <v>0.54342592592592587</v>
      </c>
      <c r="D882" s="5">
        <v>0.54971064814814818</v>
      </c>
      <c r="E882">
        <f t="shared" si="15"/>
        <v>7</v>
      </c>
    </row>
    <row r="883" spans="1:5">
      <c r="A883" s="3">
        <v>26699217</v>
      </c>
      <c r="B883" s="4">
        <v>42929</v>
      </c>
      <c r="C883" s="5">
        <v>0.5471759259259259</v>
      </c>
      <c r="D883" s="5">
        <v>0.55871527777777785</v>
      </c>
      <c r="E883">
        <f t="shared" si="15"/>
        <v>8</v>
      </c>
    </row>
    <row r="884" spans="1:5">
      <c r="A884" s="3">
        <v>3192836</v>
      </c>
      <c r="B884" s="4">
        <v>42929</v>
      </c>
      <c r="C884" s="5">
        <v>0.54806712962962967</v>
      </c>
      <c r="D884" s="5">
        <v>0.54826388888888888</v>
      </c>
      <c r="E884">
        <f t="shared" si="15"/>
        <v>7</v>
      </c>
    </row>
    <row r="885" spans="1:5">
      <c r="A885" s="3">
        <v>6979384</v>
      </c>
      <c r="B885" s="4">
        <v>42929</v>
      </c>
      <c r="C885" s="5">
        <v>0.55315972222222221</v>
      </c>
      <c r="D885" s="5">
        <v>0.56252314814814819</v>
      </c>
      <c r="E885">
        <f t="shared" si="15"/>
        <v>7</v>
      </c>
    </row>
    <row r="886" spans="1:5">
      <c r="A886" s="3">
        <v>5277660</v>
      </c>
      <c r="B886" s="4">
        <v>42929</v>
      </c>
      <c r="C886" s="5">
        <v>0.55543981481481486</v>
      </c>
      <c r="D886" s="5">
        <v>0.56340277777777781</v>
      </c>
      <c r="E886">
        <f t="shared" si="15"/>
        <v>7</v>
      </c>
    </row>
    <row r="887" spans="1:5">
      <c r="A887" s="3">
        <v>9543572</v>
      </c>
      <c r="B887" s="4">
        <v>42929</v>
      </c>
      <c r="C887" s="5">
        <v>0.55556712962962962</v>
      </c>
      <c r="D887" s="5">
        <v>0.56344907407407407</v>
      </c>
      <c r="E887">
        <f t="shared" si="15"/>
        <v>7</v>
      </c>
    </row>
    <row r="888" spans="1:5">
      <c r="A888" s="3">
        <v>3984696</v>
      </c>
      <c r="B888" s="4">
        <v>42929</v>
      </c>
      <c r="C888" s="5">
        <v>0.55923611111111116</v>
      </c>
      <c r="D888" s="5">
        <v>0.5665162037037037</v>
      </c>
      <c r="E888">
        <f t="shared" si="15"/>
        <v>7</v>
      </c>
    </row>
    <row r="889" spans="1:5">
      <c r="A889" s="3">
        <v>47855743</v>
      </c>
      <c r="B889" s="4">
        <v>42929</v>
      </c>
      <c r="C889" s="5">
        <v>0.56371527777777775</v>
      </c>
      <c r="D889" s="5">
        <v>0.57344907407407408</v>
      </c>
      <c r="E889">
        <f t="shared" si="15"/>
        <v>8</v>
      </c>
    </row>
    <row r="890" spans="1:5">
      <c r="A890" s="3">
        <v>3095218</v>
      </c>
      <c r="B890" s="4">
        <v>42929</v>
      </c>
      <c r="C890" s="5">
        <v>0.56581018518518522</v>
      </c>
      <c r="D890" s="5">
        <v>0.57694444444444437</v>
      </c>
      <c r="E890">
        <f t="shared" si="15"/>
        <v>7</v>
      </c>
    </row>
    <row r="891" spans="1:5">
      <c r="A891" s="3">
        <v>7933399</v>
      </c>
      <c r="B891" s="4">
        <v>42929</v>
      </c>
      <c r="C891" s="5">
        <v>0.57054398148148155</v>
      </c>
      <c r="D891" s="5">
        <v>0.57388888888888889</v>
      </c>
      <c r="E891">
        <f t="shared" si="15"/>
        <v>7</v>
      </c>
    </row>
    <row r="892" spans="1:5">
      <c r="A892" s="3">
        <v>54821549</v>
      </c>
      <c r="B892" s="4">
        <v>42929</v>
      </c>
      <c r="C892" s="5">
        <v>0.57287037037037036</v>
      </c>
      <c r="D892" s="5">
        <v>0.57663194444444443</v>
      </c>
      <c r="E892">
        <f t="shared" si="15"/>
        <v>8</v>
      </c>
    </row>
    <row r="893" spans="1:5">
      <c r="A893" s="3">
        <v>14919021</v>
      </c>
      <c r="B893" s="4">
        <v>42929</v>
      </c>
      <c r="C893" s="5">
        <v>0.57331018518518517</v>
      </c>
      <c r="D893" s="5">
        <v>0.57547453703703699</v>
      </c>
      <c r="E893">
        <f t="shared" si="15"/>
        <v>8</v>
      </c>
    </row>
    <row r="894" spans="1:5">
      <c r="A894" s="3">
        <v>9175377</v>
      </c>
      <c r="B894" s="4">
        <v>42929</v>
      </c>
      <c r="C894" s="5">
        <v>0.57648148148148148</v>
      </c>
      <c r="D894" s="5">
        <v>0.57916666666666672</v>
      </c>
      <c r="E894">
        <f t="shared" si="15"/>
        <v>7</v>
      </c>
    </row>
    <row r="895" spans="1:5">
      <c r="A895" s="3">
        <v>3656681</v>
      </c>
      <c r="B895" s="4">
        <v>42929</v>
      </c>
      <c r="C895" s="5">
        <v>0.58067129629629632</v>
      </c>
      <c r="D895" s="5">
        <v>0.59149305555555554</v>
      </c>
      <c r="E895">
        <f t="shared" si="15"/>
        <v>7</v>
      </c>
    </row>
    <row r="896" spans="1:5">
      <c r="A896" s="3">
        <v>5741700</v>
      </c>
      <c r="B896" s="4">
        <v>42929</v>
      </c>
      <c r="C896" s="5">
        <v>0.58644675925925926</v>
      </c>
      <c r="D896" s="5">
        <v>0.5978472222222222</v>
      </c>
      <c r="E896">
        <f t="shared" si="15"/>
        <v>7</v>
      </c>
    </row>
    <row r="897" spans="1:5">
      <c r="A897" s="3">
        <v>18816694</v>
      </c>
      <c r="B897" s="4">
        <v>42929</v>
      </c>
      <c r="C897" s="5">
        <v>0.59179398148148155</v>
      </c>
      <c r="D897" s="5">
        <v>0.60054398148148147</v>
      </c>
      <c r="E897">
        <f t="shared" si="15"/>
        <v>8</v>
      </c>
    </row>
    <row r="898" spans="1:5">
      <c r="A898" s="3">
        <v>6177366</v>
      </c>
      <c r="B898" s="4">
        <v>42929</v>
      </c>
      <c r="C898" s="5">
        <v>0.59266203703703701</v>
      </c>
      <c r="D898" s="5">
        <v>0.59672453703703698</v>
      </c>
      <c r="E898">
        <f t="shared" si="15"/>
        <v>7</v>
      </c>
    </row>
    <row r="899" spans="1:5">
      <c r="A899" s="3">
        <v>4221160</v>
      </c>
      <c r="B899" s="4">
        <v>42929</v>
      </c>
      <c r="C899" s="5">
        <v>0.59437499999999999</v>
      </c>
      <c r="D899" s="5">
        <v>0.60349537037037038</v>
      </c>
      <c r="E899">
        <f t="shared" ref="E899:E962" si="16">LEN(A899)</f>
        <v>7</v>
      </c>
    </row>
    <row r="900" spans="1:5">
      <c r="A900" s="3">
        <v>9339774</v>
      </c>
      <c r="B900" s="4">
        <v>42929</v>
      </c>
      <c r="C900" s="5">
        <v>0.59745370370370365</v>
      </c>
      <c r="D900" s="5">
        <v>0.60702546296296289</v>
      </c>
      <c r="E900">
        <f t="shared" si="16"/>
        <v>7</v>
      </c>
    </row>
    <row r="901" spans="1:5">
      <c r="A901" s="3">
        <v>46255010</v>
      </c>
      <c r="B901" s="4">
        <v>42929</v>
      </c>
      <c r="C901" s="5">
        <v>0.60008101851851847</v>
      </c>
      <c r="D901" s="5">
        <v>0.60182870370370367</v>
      </c>
      <c r="E901">
        <f t="shared" si="16"/>
        <v>8</v>
      </c>
    </row>
    <row r="902" spans="1:5">
      <c r="A902" s="3">
        <v>91208799</v>
      </c>
      <c r="B902" s="4">
        <v>42929</v>
      </c>
      <c r="C902" s="5">
        <v>0.60311342592592598</v>
      </c>
      <c r="D902" s="5">
        <v>0.61048611111111117</v>
      </c>
      <c r="E902">
        <f t="shared" si="16"/>
        <v>8</v>
      </c>
    </row>
    <row r="903" spans="1:5">
      <c r="A903" s="3">
        <v>7211782</v>
      </c>
      <c r="B903" s="4">
        <v>42929</v>
      </c>
      <c r="C903" s="5">
        <v>0.60773148148148148</v>
      </c>
      <c r="D903" s="5">
        <v>0.60799768518518515</v>
      </c>
      <c r="E903">
        <f t="shared" si="16"/>
        <v>7</v>
      </c>
    </row>
    <row r="904" spans="1:5">
      <c r="A904" s="3">
        <v>3429335</v>
      </c>
      <c r="B904" s="4">
        <v>42929</v>
      </c>
      <c r="C904" s="5">
        <v>0.61346064814814816</v>
      </c>
      <c r="D904" s="5">
        <v>0.62468749999999995</v>
      </c>
      <c r="E904">
        <f t="shared" si="16"/>
        <v>7</v>
      </c>
    </row>
    <row r="905" spans="1:5">
      <c r="A905" s="3">
        <v>3206241</v>
      </c>
      <c r="B905" s="4">
        <v>42929</v>
      </c>
      <c r="C905" s="5">
        <v>0.61614583333333328</v>
      </c>
      <c r="D905" s="5">
        <v>0.62736111111111115</v>
      </c>
      <c r="E905">
        <f t="shared" si="16"/>
        <v>7</v>
      </c>
    </row>
    <row r="906" spans="1:5">
      <c r="A906" s="3">
        <v>8750670</v>
      </c>
      <c r="B906" s="4">
        <v>42929</v>
      </c>
      <c r="C906" s="5">
        <v>0.61686342592592591</v>
      </c>
      <c r="D906" s="5">
        <v>0.61760416666666662</v>
      </c>
      <c r="E906">
        <f t="shared" si="16"/>
        <v>7</v>
      </c>
    </row>
    <row r="907" spans="1:5">
      <c r="A907" s="3">
        <v>7792679</v>
      </c>
      <c r="B907" s="4">
        <v>42929</v>
      </c>
      <c r="C907" s="5">
        <v>0.62046296296296299</v>
      </c>
      <c r="D907" s="5">
        <v>0.62071759259259263</v>
      </c>
      <c r="E907">
        <f t="shared" si="16"/>
        <v>7</v>
      </c>
    </row>
    <row r="908" spans="1:5">
      <c r="A908" s="3">
        <v>9287211</v>
      </c>
      <c r="B908" s="4">
        <v>42929</v>
      </c>
      <c r="C908" s="5">
        <v>0.62178240740740742</v>
      </c>
      <c r="D908" s="5">
        <v>0.62540509259259258</v>
      </c>
      <c r="E908">
        <f t="shared" si="16"/>
        <v>7</v>
      </c>
    </row>
    <row r="909" spans="1:5">
      <c r="A909" s="3">
        <v>1997542</v>
      </c>
      <c r="B909" s="4">
        <v>42929</v>
      </c>
      <c r="C909" s="5">
        <v>0.62750000000000006</v>
      </c>
      <c r="D909" s="5">
        <v>0.63146990740740738</v>
      </c>
      <c r="E909">
        <f t="shared" si="16"/>
        <v>7</v>
      </c>
    </row>
    <row r="910" spans="1:5">
      <c r="A910" s="3">
        <v>3558582</v>
      </c>
      <c r="B910" s="4">
        <v>42930</v>
      </c>
      <c r="C910" s="5">
        <v>0.33658564814814818</v>
      </c>
      <c r="D910" s="5">
        <v>0.34384259259259259</v>
      </c>
      <c r="E910">
        <f t="shared" si="16"/>
        <v>7</v>
      </c>
    </row>
    <row r="911" spans="1:5">
      <c r="A911" s="3">
        <v>25240352</v>
      </c>
      <c r="B911" s="4">
        <v>42930</v>
      </c>
      <c r="C911" s="5">
        <v>0.33692129629629625</v>
      </c>
      <c r="D911" s="5">
        <v>0.34468750000000004</v>
      </c>
      <c r="E911">
        <f t="shared" si="16"/>
        <v>8</v>
      </c>
    </row>
    <row r="912" spans="1:5">
      <c r="A912" s="3">
        <v>5829504</v>
      </c>
      <c r="B912" s="4">
        <v>42930</v>
      </c>
      <c r="C912" s="5">
        <v>0.33802083333333338</v>
      </c>
      <c r="D912" s="5">
        <v>0.34233796296296298</v>
      </c>
      <c r="E912">
        <f t="shared" si="16"/>
        <v>7</v>
      </c>
    </row>
    <row r="913" spans="1:5">
      <c r="A913" s="3">
        <v>97317489</v>
      </c>
      <c r="B913" s="4">
        <v>42930</v>
      </c>
      <c r="C913" s="5">
        <v>0.34062500000000001</v>
      </c>
      <c r="D913" s="5">
        <v>0.34333333333333332</v>
      </c>
      <c r="E913">
        <f t="shared" si="16"/>
        <v>8</v>
      </c>
    </row>
    <row r="914" spans="1:5">
      <c r="A914" s="3">
        <v>53762222</v>
      </c>
      <c r="B914" s="4">
        <v>42930</v>
      </c>
      <c r="C914" s="5">
        <v>0.34262731481481484</v>
      </c>
      <c r="D914" s="5">
        <v>0.34824074074074068</v>
      </c>
      <c r="E914">
        <f t="shared" si="16"/>
        <v>8</v>
      </c>
    </row>
    <row r="915" spans="1:5">
      <c r="A915" s="3">
        <v>3363840</v>
      </c>
      <c r="B915" s="4">
        <v>42930</v>
      </c>
      <c r="C915" s="5">
        <v>0.34431712962962963</v>
      </c>
      <c r="D915" s="5">
        <v>0.34605324074074079</v>
      </c>
      <c r="E915">
        <f t="shared" si="16"/>
        <v>7</v>
      </c>
    </row>
    <row r="916" spans="1:5">
      <c r="A916" s="3">
        <v>5542324</v>
      </c>
      <c r="B916" s="4">
        <v>42930</v>
      </c>
      <c r="C916" s="5">
        <v>0.34528935185185183</v>
      </c>
      <c r="D916" s="5">
        <v>0.3541435185185185</v>
      </c>
      <c r="E916">
        <f t="shared" si="16"/>
        <v>7</v>
      </c>
    </row>
    <row r="917" spans="1:5">
      <c r="A917" s="3">
        <v>9853612</v>
      </c>
      <c r="B917" s="4">
        <v>42930</v>
      </c>
      <c r="C917" s="5">
        <v>0.34848379629629633</v>
      </c>
      <c r="D917" s="5">
        <v>0.35927083333333337</v>
      </c>
      <c r="E917">
        <f t="shared" si="16"/>
        <v>7</v>
      </c>
    </row>
    <row r="918" spans="1:5">
      <c r="A918" s="3">
        <v>5392799</v>
      </c>
      <c r="B918" s="4">
        <v>42930</v>
      </c>
      <c r="C918" s="5">
        <v>0.35270833333333335</v>
      </c>
      <c r="D918" s="5">
        <v>0.36254629629629626</v>
      </c>
      <c r="E918">
        <f t="shared" si="16"/>
        <v>7</v>
      </c>
    </row>
    <row r="919" spans="1:5">
      <c r="A919" s="3">
        <v>1089768</v>
      </c>
      <c r="B919" s="4">
        <v>42930</v>
      </c>
      <c r="C919" s="5">
        <v>0.35497685185185185</v>
      </c>
      <c r="D919" s="5">
        <v>0.36493055555555554</v>
      </c>
      <c r="E919">
        <f t="shared" si="16"/>
        <v>7</v>
      </c>
    </row>
    <row r="920" spans="1:5">
      <c r="A920" s="3">
        <v>4274311</v>
      </c>
      <c r="B920" s="4">
        <v>42930</v>
      </c>
      <c r="C920" s="5">
        <v>0.35699074074074072</v>
      </c>
      <c r="D920" s="5">
        <v>0.36554398148148143</v>
      </c>
      <c r="E920">
        <f t="shared" si="16"/>
        <v>7</v>
      </c>
    </row>
    <row r="921" spans="1:5">
      <c r="A921" s="3">
        <v>8276893</v>
      </c>
      <c r="B921" s="4">
        <v>42930</v>
      </c>
      <c r="C921" s="5">
        <v>0.36056712962962961</v>
      </c>
      <c r="D921" s="5">
        <v>0.36929398148148151</v>
      </c>
      <c r="E921">
        <f t="shared" si="16"/>
        <v>7</v>
      </c>
    </row>
    <row r="922" spans="1:5">
      <c r="A922" s="3">
        <v>24724114</v>
      </c>
      <c r="B922" s="4">
        <v>42930</v>
      </c>
      <c r="C922" s="5">
        <v>0.36212962962962963</v>
      </c>
      <c r="D922" s="5">
        <v>0.36342592592592587</v>
      </c>
      <c r="E922">
        <f t="shared" si="16"/>
        <v>8</v>
      </c>
    </row>
    <row r="923" spans="1:5">
      <c r="A923" s="3">
        <v>23580194</v>
      </c>
      <c r="B923" s="4">
        <v>42930</v>
      </c>
      <c r="C923" s="5">
        <v>0.36516203703703703</v>
      </c>
      <c r="D923" s="5">
        <v>0.37596064814814811</v>
      </c>
      <c r="E923">
        <f t="shared" si="16"/>
        <v>8</v>
      </c>
    </row>
    <row r="924" spans="1:5">
      <c r="A924" s="3">
        <v>1775131</v>
      </c>
      <c r="B924" s="4">
        <v>42930</v>
      </c>
      <c r="C924" s="5">
        <v>0.36922453703703706</v>
      </c>
      <c r="D924" s="5">
        <v>0.36994212962962963</v>
      </c>
      <c r="E924">
        <f t="shared" si="16"/>
        <v>7</v>
      </c>
    </row>
    <row r="925" spans="1:5">
      <c r="A925" s="3">
        <v>8001915</v>
      </c>
      <c r="B925" s="4">
        <v>42930</v>
      </c>
      <c r="C925" s="5">
        <v>0.3712037037037037</v>
      </c>
      <c r="D925" s="5">
        <v>0.38064814814814812</v>
      </c>
      <c r="E925">
        <f t="shared" si="16"/>
        <v>7</v>
      </c>
    </row>
    <row r="926" spans="1:5">
      <c r="A926" s="3">
        <v>7508054</v>
      </c>
      <c r="B926" s="4">
        <v>42930</v>
      </c>
      <c r="C926" s="5">
        <v>0.37480324074074073</v>
      </c>
      <c r="D926" s="5">
        <v>0.38201388888888888</v>
      </c>
      <c r="E926">
        <f t="shared" si="16"/>
        <v>7</v>
      </c>
    </row>
    <row r="927" spans="1:5">
      <c r="A927" s="3">
        <v>5854377</v>
      </c>
      <c r="B927" s="4">
        <v>42930</v>
      </c>
      <c r="C927" s="5">
        <v>0.37506944444444446</v>
      </c>
      <c r="D927" s="5">
        <v>0.37829861111111113</v>
      </c>
      <c r="E927">
        <f t="shared" si="16"/>
        <v>7</v>
      </c>
    </row>
    <row r="928" spans="1:5">
      <c r="A928" s="3">
        <v>3478173</v>
      </c>
      <c r="B928" s="4">
        <v>42930</v>
      </c>
      <c r="C928" s="5">
        <v>0.37942129629629634</v>
      </c>
      <c r="D928" s="5">
        <v>0.38388888888888889</v>
      </c>
      <c r="E928">
        <f t="shared" si="16"/>
        <v>7</v>
      </c>
    </row>
    <row r="929" spans="1:5">
      <c r="A929" s="3">
        <v>3999937</v>
      </c>
      <c r="B929" s="4">
        <v>42930</v>
      </c>
      <c r="C929" s="5">
        <v>0.38447916666666665</v>
      </c>
      <c r="D929" s="5">
        <v>0.39068287037037036</v>
      </c>
      <c r="E929">
        <f t="shared" si="16"/>
        <v>7</v>
      </c>
    </row>
    <row r="930" spans="1:5">
      <c r="A930" s="3">
        <v>83559673</v>
      </c>
      <c r="B930" s="4">
        <v>42930</v>
      </c>
      <c r="C930" s="5">
        <v>0.38571759259259258</v>
      </c>
      <c r="D930" s="5">
        <v>0.39630787037037035</v>
      </c>
      <c r="E930">
        <f t="shared" si="16"/>
        <v>8</v>
      </c>
    </row>
    <row r="931" spans="1:5">
      <c r="A931" s="3">
        <v>1355775</v>
      </c>
      <c r="B931" s="4">
        <v>42930</v>
      </c>
      <c r="C931" s="5">
        <v>0.38942129629629635</v>
      </c>
      <c r="D931" s="5">
        <v>0.39034722222222223</v>
      </c>
      <c r="E931">
        <f t="shared" si="16"/>
        <v>7</v>
      </c>
    </row>
    <row r="932" spans="1:5">
      <c r="A932" s="3">
        <v>3463982286</v>
      </c>
      <c r="B932" s="4">
        <v>42930</v>
      </c>
      <c r="C932" s="5">
        <v>0.39506944444444447</v>
      </c>
      <c r="D932" s="5">
        <v>0.40261574074074075</v>
      </c>
      <c r="E932">
        <f t="shared" si="16"/>
        <v>10</v>
      </c>
    </row>
    <row r="933" spans="1:5">
      <c r="A933" s="3">
        <v>8870498</v>
      </c>
      <c r="B933" s="4">
        <v>42930</v>
      </c>
      <c r="C933" s="5">
        <v>0.4001736111111111</v>
      </c>
      <c r="D933" s="5">
        <v>0.40182870370370366</v>
      </c>
      <c r="E933">
        <f t="shared" si="16"/>
        <v>7</v>
      </c>
    </row>
    <row r="934" spans="1:5">
      <c r="A934" s="3">
        <v>9894998</v>
      </c>
      <c r="B934" s="4">
        <v>42930</v>
      </c>
      <c r="C934" s="5">
        <v>0.40337962962962964</v>
      </c>
      <c r="D934" s="5">
        <v>0.41137731481481482</v>
      </c>
      <c r="E934">
        <f t="shared" si="16"/>
        <v>7</v>
      </c>
    </row>
    <row r="935" spans="1:5">
      <c r="A935" s="3">
        <v>8841955</v>
      </c>
      <c r="B935" s="4">
        <v>42930</v>
      </c>
      <c r="C935" s="5">
        <v>0.40635416666666663</v>
      </c>
      <c r="D935" s="5">
        <v>0.40642361111111108</v>
      </c>
      <c r="E935">
        <f t="shared" si="16"/>
        <v>7</v>
      </c>
    </row>
    <row r="936" spans="1:5">
      <c r="A936" s="3">
        <v>7379567</v>
      </c>
      <c r="B936" s="4">
        <v>42930</v>
      </c>
      <c r="C936" s="5">
        <v>0.4098148148148148</v>
      </c>
      <c r="D936" s="5">
        <v>0.41626157407407405</v>
      </c>
      <c r="E936">
        <f t="shared" si="16"/>
        <v>7</v>
      </c>
    </row>
    <row r="937" spans="1:5">
      <c r="A937" s="3">
        <v>2092198</v>
      </c>
      <c r="B937" s="4">
        <v>42930</v>
      </c>
      <c r="C937" s="5">
        <v>0.41068287037037038</v>
      </c>
      <c r="D937" s="5">
        <v>0.41288194444444443</v>
      </c>
      <c r="E937">
        <f t="shared" si="16"/>
        <v>7</v>
      </c>
    </row>
    <row r="938" spans="1:5">
      <c r="A938" s="3">
        <v>6006309</v>
      </c>
      <c r="B938" s="4">
        <v>42930</v>
      </c>
      <c r="C938" s="5">
        <v>0.41601851851851851</v>
      </c>
      <c r="D938" s="5">
        <v>0.41792824074074075</v>
      </c>
      <c r="E938">
        <f t="shared" si="16"/>
        <v>7</v>
      </c>
    </row>
    <row r="939" spans="1:5">
      <c r="A939" s="3">
        <v>6736331</v>
      </c>
      <c r="B939" s="4">
        <v>42930</v>
      </c>
      <c r="C939" s="5">
        <v>0.41616898148148151</v>
      </c>
      <c r="D939" s="5">
        <v>0.42019675925925926</v>
      </c>
      <c r="E939">
        <f t="shared" si="16"/>
        <v>7</v>
      </c>
    </row>
    <row r="940" spans="1:5">
      <c r="A940" s="3">
        <v>7291318</v>
      </c>
      <c r="B940" s="4">
        <v>42930</v>
      </c>
      <c r="C940" s="5">
        <v>0.41781249999999998</v>
      </c>
      <c r="D940" s="5">
        <v>0.42886574074074074</v>
      </c>
      <c r="E940">
        <f t="shared" si="16"/>
        <v>7</v>
      </c>
    </row>
    <row r="941" spans="1:5">
      <c r="A941" s="3">
        <v>30178521</v>
      </c>
      <c r="B941" s="4">
        <v>42930</v>
      </c>
      <c r="C941" s="5">
        <v>0.42238425925925926</v>
      </c>
      <c r="D941" s="5">
        <v>0.42388888888888893</v>
      </c>
      <c r="E941">
        <f t="shared" si="16"/>
        <v>8</v>
      </c>
    </row>
    <row r="942" spans="1:5">
      <c r="A942" s="3">
        <v>3232376</v>
      </c>
      <c r="B942" s="4">
        <v>42930</v>
      </c>
      <c r="C942" s="5">
        <v>0.42584490740740738</v>
      </c>
      <c r="D942" s="5">
        <v>0.43512731481481487</v>
      </c>
      <c r="E942">
        <f t="shared" si="16"/>
        <v>7</v>
      </c>
    </row>
    <row r="943" spans="1:5">
      <c r="A943" s="3">
        <v>7536048937</v>
      </c>
      <c r="B943" s="4">
        <v>42930</v>
      </c>
      <c r="C943" s="5">
        <v>0.43115740740740738</v>
      </c>
      <c r="D943" s="5">
        <v>0.43990740740740741</v>
      </c>
      <c r="E943">
        <f t="shared" si="16"/>
        <v>10</v>
      </c>
    </row>
    <row r="944" spans="1:5">
      <c r="A944" s="3">
        <v>6026397</v>
      </c>
      <c r="B944" s="4">
        <v>42930</v>
      </c>
      <c r="C944" s="5">
        <v>0.43362268518518521</v>
      </c>
      <c r="D944" s="5">
        <v>0.4444791666666667</v>
      </c>
      <c r="E944">
        <f t="shared" si="16"/>
        <v>7</v>
      </c>
    </row>
    <row r="945" spans="1:5">
      <c r="A945" s="3">
        <v>54821549</v>
      </c>
      <c r="B945" s="4">
        <v>42930</v>
      </c>
      <c r="C945" s="5">
        <v>0.43517361111111108</v>
      </c>
      <c r="D945" s="5">
        <v>0.4466087962962963</v>
      </c>
      <c r="E945">
        <f t="shared" si="16"/>
        <v>8</v>
      </c>
    </row>
    <row r="946" spans="1:5">
      <c r="A946" s="3">
        <v>4555937</v>
      </c>
      <c r="B946" s="4">
        <v>42930</v>
      </c>
      <c r="C946" s="5">
        <v>0.43956018518518519</v>
      </c>
      <c r="D946" s="5">
        <v>0.44253472222222223</v>
      </c>
      <c r="E946">
        <f t="shared" si="16"/>
        <v>7</v>
      </c>
    </row>
    <row r="947" spans="1:5">
      <c r="A947" s="3">
        <v>65621292</v>
      </c>
      <c r="B947" s="4">
        <v>42930</v>
      </c>
      <c r="C947" s="5">
        <v>0.4406018518518518</v>
      </c>
      <c r="D947" s="5">
        <v>0.44655092592592593</v>
      </c>
      <c r="E947">
        <f t="shared" si="16"/>
        <v>8</v>
      </c>
    </row>
    <row r="948" spans="1:5">
      <c r="A948" s="3">
        <v>13898038</v>
      </c>
      <c r="B948" s="4">
        <v>42930</v>
      </c>
      <c r="C948" s="5">
        <v>0.44072916666666667</v>
      </c>
      <c r="D948" s="5">
        <v>0.4496412037037037</v>
      </c>
      <c r="E948">
        <f t="shared" si="16"/>
        <v>8</v>
      </c>
    </row>
    <row r="949" spans="1:5">
      <c r="A949" s="3">
        <v>6018613</v>
      </c>
      <c r="B949" s="4">
        <v>42930</v>
      </c>
      <c r="C949" s="5">
        <v>0.44295138888888891</v>
      </c>
      <c r="D949" s="5">
        <v>0.44545138888888891</v>
      </c>
      <c r="E949">
        <f t="shared" si="16"/>
        <v>7</v>
      </c>
    </row>
    <row r="950" spans="1:5">
      <c r="A950" s="3">
        <v>7741751</v>
      </c>
      <c r="B950" s="4">
        <v>42930</v>
      </c>
      <c r="C950" s="5">
        <v>0.4450925925925926</v>
      </c>
      <c r="D950" s="5">
        <v>0.44888888888888889</v>
      </c>
      <c r="E950">
        <f t="shared" si="16"/>
        <v>7</v>
      </c>
    </row>
    <row r="951" spans="1:5">
      <c r="A951" s="3">
        <v>5512492</v>
      </c>
      <c r="B951" s="4">
        <v>42930</v>
      </c>
      <c r="C951" s="5">
        <v>0.44538194444444446</v>
      </c>
      <c r="D951" s="5">
        <v>0.4525925925925926</v>
      </c>
      <c r="E951">
        <f t="shared" si="16"/>
        <v>7</v>
      </c>
    </row>
    <row r="952" spans="1:5">
      <c r="A952" s="3">
        <v>36332723</v>
      </c>
      <c r="B952" s="4">
        <v>42930</v>
      </c>
      <c r="C952" s="5">
        <v>0.44593750000000004</v>
      </c>
      <c r="D952" s="5">
        <v>0.44957175925925924</v>
      </c>
      <c r="E952">
        <f t="shared" si="16"/>
        <v>8</v>
      </c>
    </row>
    <row r="953" spans="1:5">
      <c r="A953" s="3">
        <v>28961250</v>
      </c>
      <c r="B953" s="4">
        <v>42930</v>
      </c>
      <c r="C953" s="5">
        <v>0.4478935185185185</v>
      </c>
      <c r="D953" s="5">
        <v>0.4480555555555556</v>
      </c>
      <c r="E953">
        <f t="shared" si="16"/>
        <v>8</v>
      </c>
    </row>
    <row r="954" spans="1:5">
      <c r="A954" s="3">
        <v>96191858</v>
      </c>
      <c r="B954" s="4">
        <v>42930</v>
      </c>
      <c r="C954" s="5">
        <v>0.44916666666666666</v>
      </c>
      <c r="D954" s="5">
        <v>0.46023148148148146</v>
      </c>
      <c r="E954">
        <f t="shared" si="16"/>
        <v>8</v>
      </c>
    </row>
    <row r="955" spans="1:5">
      <c r="A955" s="3">
        <v>49342013</v>
      </c>
      <c r="B955" s="4">
        <v>42930</v>
      </c>
      <c r="C955" s="5">
        <v>0.45233796296296297</v>
      </c>
      <c r="D955" s="5">
        <v>0.45649305555555553</v>
      </c>
      <c r="E955">
        <f t="shared" si="16"/>
        <v>8</v>
      </c>
    </row>
    <row r="956" spans="1:5">
      <c r="A956" s="3">
        <v>2329556</v>
      </c>
      <c r="B956" s="4">
        <v>42930</v>
      </c>
      <c r="C956" s="5">
        <v>0.45667824074074076</v>
      </c>
      <c r="D956" s="5">
        <v>0.45679398148148148</v>
      </c>
      <c r="E956">
        <f t="shared" si="16"/>
        <v>7</v>
      </c>
    </row>
    <row r="957" spans="1:5">
      <c r="A957" s="3">
        <v>2969264</v>
      </c>
      <c r="B957" s="4">
        <v>42930</v>
      </c>
      <c r="C957" s="5">
        <v>0.45930555555555558</v>
      </c>
      <c r="D957" s="5">
        <v>0.4634375</v>
      </c>
      <c r="E957">
        <f t="shared" si="16"/>
        <v>7</v>
      </c>
    </row>
    <row r="958" spans="1:5">
      <c r="A958" s="3">
        <v>8498683</v>
      </c>
      <c r="B958" s="4">
        <v>42930</v>
      </c>
      <c r="C958" s="5">
        <v>0.45950231481481479</v>
      </c>
      <c r="D958" s="5">
        <v>0.4617708333333333</v>
      </c>
      <c r="E958">
        <f t="shared" si="16"/>
        <v>7</v>
      </c>
    </row>
    <row r="959" spans="1:5">
      <c r="A959" s="3">
        <v>2341441</v>
      </c>
      <c r="B959" s="4">
        <v>42930</v>
      </c>
      <c r="C959" s="5">
        <v>0.46333333333333332</v>
      </c>
      <c r="D959" s="5">
        <v>0.46409722222222222</v>
      </c>
      <c r="E959">
        <f t="shared" si="16"/>
        <v>7</v>
      </c>
    </row>
    <row r="960" spans="1:5">
      <c r="A960" s="3">
        <v>30270334</v>
      </c>
      <c r="B960" s="4">
        <v>42930</v>
      </c>
      <c r="C960" s="5">
        <v>0.46587962962962964</v>
      </c>
      <c r="D960" s="5">
        <v>0.46755787037037039</v>
      </c>
      <c r="E960">
        <f t="shared" si="16"/>
        <v>8</v>
      </c>
    </row>
    <row r="961" spans="1:5">
      <c r="A961" s="3">
        <v>4657345</v>
      </c>
      <c r="B961" s="4">
        <v>42930</v>
      </c>
      <c r="C961" s="5">
        <v>0.46988425925925931</v>
      </c>
      <c r="D961" s="5">
        <v>0.47721064814814818</v>
      </c>
      <c r="E961">
        <f t="shared" si="16"/>
        <v>7</v>
      </c>
    </row>
    <row r="962" spans="1:5">
      <c r="A962" s="3">
        <v>2145244</v>
      </c>
      <c r="B962" s="4">
        <v>42930</v>
      </c>
      <c r="C962" s="5">
        <v>0.47028935185185183</v>
      </c>
      <c r="D962" s="5">
        <v>0.47052083333333333</v>
      </c>
      <c r="E962">
        <f t="shared" si="16"/>
        <v>7</v>
      </c>
    </row>
    <row r="963" spans="1:5">
      <c r="A963" s="3">
        <v>7627829</v>
      </c>
      <c r="B963" s="4">
        <v>42930</v>
      </c>
      <c r="C963" s="5">
        <v>0.4742824074074074</v>
      </c>
      <c r="D963" s="5">
        <v>0.48538194444444444</v>
      </c>
      <c r="E963">
        <f t="shared" ref="E963:E1026" si="17">LEN(A963)</f>
        <v>7</v>
      </c>
    </row>
    <row r="964" spans="1:5">
      <c r="A964" s="3">
        <v>9182658</v>
      </c>
      <c r="B964" s="4">
        <v>42930</v>
      </c>
      <c r="C964" s="5">
        <v>0.47594907407407411</v>
      </c>
      <c r="D964" s="5">
        <v>0.47641203703703705</v>
      </c>
      <c r="E964">
        <f t="shared" si="17"/>
        <v>7</v>
      </c>
    </row>
    <row r="965" spans="1:5">
      <c r="A965" s="3">
        <v>4191600</v>
      </c>
      <c r="B965" s="4">
        <v>42930</v>
      </c>
      <c r="C965" s="5">
        <v>0.47799768518518521</v>
      </c>
      <c r="D965" s="5">
        <v>0.47905092592592591</v>
      </c>
      <c r="E965">
        <f t="shared" si="17"/>
        <v>7</v>
      </c>
    </row>
    <row r="966" spans="1:5">
      <c r="A966" s="3">
        <v>5492379</v>
      </c>
      <c r="B966" s="4">
        <v>42930</v>
      </c>
      <c r="C966" s="5">
        <v>0.47825231481481478</v>
      </c>
      <c r="D966" s="5">
        <v>0.48502314814814818</v>
      </c>
      <c r="E966">
        <f t="shared" si="17"/>
        <v>7</v>
      </c>
    </row>
    <row r="967" spans="1:5">
      <c r="A967" s="3">
        <v>2861766</v>
      </c>
      <c r="B967" s="4">
        <v>42930</v>
      </c>
      <c r="C967" s="5">
        <v>0.48138888888888887</v>
      </c>
      <c r="D967" s="5">
        <v>0.48574074074074075</v>
      </c>
      <c r="E967">
        <f t="shared" si="17"/>
        <v>7</v>
      </c>
    </row>
    <row r="968" spans="1:5">
      <c r="A968" s="3">
        <v>1309359</v>
      </c>
      <c r="B968" s="4">
        <v>42930</v>
      </c>
      <c r="C968" s="5">
        <v>0.48422453703703705</v>
      </c>
      <c r="D968" s="5">
        <v>0.48562499999999997</v>
      </c>
      <c r="E968">
        <f t="shared" si="17"/>
        <v>7</v>
      </c>
    </row>
    <row r="969" spans="1:5">
      <c r="A969" s="3">
        <v>5272270</v>
      </c>
      <c r="B969" s="4">
        <v>42930</v>
      </c>
      <c r="C969" s="5">
        <v>0.48579861111111106</v>
      </c>
      <c r="D969" s="5">
        <v>0.49395833333333333</v>
      </c>
      <c r="E969">
        <f t="shared" si="17"/>
        <v>7</v>
      </c>
    </row>
    <row r="970" spans="1:5">
      <c r="A970" s="3">
        <v>9266643</v>
      </c>
      <c r="B970" s="4">
        <v>42930</v>
      </c>
      <c r="C970" s="5">
        <v>0.48832175925925925</v>
      </c>
      <c r="D970" s="5">
        <v>0.49005787037037035</v>
      </c>
      <c r="E970">
        <f t="shared" si="17"/>
        <v>7</v>
      </c>
    </row>
    <row r="971" spans="1:5">
      <c r="A971" s="3">
        <v>3460208</v>
      </c>
      <c r="B971" s="4">
        <v>42930</v>
      </c>
      <c r="C971" s="5">
        <v>0.4930208333333333</v>
      </c>
      <c r="D971" s="5">
        <v>0.50244212962962964</v>
      </c>
      <c r="E971">
        <f t="shared" si="17"/>
        <v>7</v>
      </c>
    </row>
    <row r="972" spans="1:5">
      <c r="A972" s="3">
        <v>25545000</v>
      </c>
      <c r="B972" s="4">
        <v>42930</v>
      </c>
      <c r="C972" s="5">
        <v>0.49597222222222226</v>
      </c>
      <c r="D972" s="5">
        <v>0.50451388888888882</v>
      </c>
      <c r="E972">
        <f t="shared" si="17"/>
        <v>8</v>
      </c>
    </row>
    <row r="973" spans="1:5">
      <c r="A973" s="3">
        <v>1207918</v>
      </c>
      <c r="B973" s="4">
        <v>42930</v>
      </c>
      <c r="C973" s="5">
        <v>0.50126157407407412</v>
      </c>
      <c r="D973" s="5">
        <v>0.51184027777777785</v>
      </c>
      <c r="E973">
        <f t="shared" si="17"/>
        <v>7</v>
      </c>
    </row>
    <row r="974" spans="1:5">
      <c r="A974" s="3">
        <v>4471828</v>
      </c>
      <c r="B974" s="4">
        <v>42930</v>
      </c>
      <c r="C974" s="5">
        <v>0.50378472222222226</v>
      </c>
      <c r="D974" s="5">
        <v>0.51043981481481482</v>
      </c>
      <c r="E974">
        <f t="shared" si="17"/>
        <v>7</v>
      </c>
    </row>
    <row r="975" spans="1:5">
      <c r="A975" s="3">
        <v>6516836</v>
      </c>
      <c r="B975" s="4">
        <v>42930</v>
      </c>
      <c r="C975" s="5">
        <v>0.50812500000000005</v>
      </c>
      <c r="D975" s="5">
        <v>0.50862268518518516</v>
      </c>
      <c r="E975">
        <f t="shared" si="17"/>
        <v>7</v>
      </c>
    </row>
    <row r="976" spans="1:5">
      <c r="A976" s="3">
        <v>1197931</v>
      </c>
      <c r="B976" s="4">
        <v>42930</v>
      </c>
      <c r="C976" s="5">
        <v>0.51179398148148147</v>
      </c>
      <c r="D976" s="5">
        <v>0.51231481481481478</v>
      </c>
      <c r="E976">
        <f t="shared" si="17"/>
        <v>7</v>
      </c>
    </row>
    <row r="977" spans="1:5">
      <c r="A977" s="3">
        <v>8750619</v>
      </c>
      <c r="B977" s="4">
        <v>42930</v>
      </c>
      <c r="C977" s="5">
        <v>0.51645833333333335</v>
      </c>
      <c r="D977" s="5">
        <v>0.51701388888888888</v>
      </c>
      <c r="E977">
        <f t="shared" si="17"/>
        <v>7</v>
      </c>
    </row>
    <row r="978" spans="1:5">
      <c r="A978" s="3">
        <v>2076719</v>
      </c>
      <c r="B978" s="4">
        <v>42930</v>
      </c>
      <c r="C978" s="5">
        <v>0.52056712962962959</v>
      </c>
      <c r="D978" s="5">
        <v>0.52818287037037037</v>
      </c>
      <c r="E978">
        <f t="shared" si="17"/>
        <v>7</v>
      </c>
    </row>
    <row r="979" spans="1:5">
      <c r="A979" s="3">
        <v>3131883</v>
      </c>
      <c r="B979" s="4">
        <v>42930</v>
      </c>
      <c r="C979" s="5">
        <v>0.52427083333333335</v>
      </c>
      <c r="D979" s="5">
        <v>0.52818287037037037</v>
      </c>
      <c r="E979">
        <f t="shared" si="17"/>
        <v>7</v>
      </c>
    </row>
    <row r="980" spans="1:5">
      <c r="A980" s="3">
        <v>1552302</v>
      </c>
      <c r="B980" s="4">
        <v>42930</v>
      </c>
      <c r="C980" s="5">
        <v>0.52953703703703703</v>
      </c>
      <c r="D980" s="5">
        <v>0.54078703703703701</v>
      </c>
      <c r="E980">
        <f t="shared" si="17"/>
        <v>7</v>
      </c>
    </row>
    <row r="981" spans="1:5">
      <c r="A981" s="3">
        <v>33708687</v>
      </c>
      <c r="B981" s="4">
        <v>42930</v>
      </c>
      <c r="C981" s="5">
        <v>0.53237268518518521</v>
      </c>
      <c r="D981" s="5">
        <v>0.53413194444444445</v>
      </c>
      <c r="E981">
        <f t="shared" si="17"/>
        <v>8</v>
      </c>
    </row>
    <row r="982" spans="1:5">
      <c r="A982" s="3">
        <v>23123600</v>
      </c>
      <c r="B982" s="4">
        <v>42930</v>
      </c>
      <c r="C982" s="5">
        <v>0.53268518518518515</v>
      </c>
      <c r="D982" s="5">
        <v>0.54135416666666669</v>
      </c>
      <c r="E982">
        <f t="shared" si="17"/>
        <v>8</v>
      </c>
    </row>
    <row r="983" spans="1:5">
      <c r="A983" s="3">
        <v>5913571</v>
      </c>
      <c r="B983" s="4">
        <v>42930</v>
      </c>
      <c r="C983" s="5">
        <v>0.53740740740740744</v>
      </c>
      <c r="D983" s="5">
        <v>0.54893518518518525</v>
      </c>
      <c r="E983">
        <f t="shared" si="17"/>
        <v>7</v>
      </c>
    </row>
    <row r="984" spans="1:5">
      <c r="A984" s="3">
        <v>5790304</v>
      </c>
      <c r="B984" s="4">
        <v>42930</v>
      </c>
      <c r="C984" s="5">
        <v>0.53768518518518515</v>
      </c>
      <c r="D984" s="5">
        <v>0.53770833333333334</v>
      </c>
      <c r="E984">
        <f t="shared" si="17"/>
        <v>7</v>
      </c>
    </row>
    <row r="985" spans="1:5">
      <c r="A985" s="3">
        <v>97953696</v>
      </c>
      <c r="B985" s="4">
        <v>42930</v>
      </c>
      <c r="C985" s="5">
        <v>0.53909722222222223</v>
      </c>
      <c r="D985" s="5">
        <v>0.54540509259259262</v>
      </c>
      <c r="E985">
        <f t="shared" si="17"/>
        <v>8</v>
      </c>
    </row>
    <row r="986" spans="1:5">
      <c r="A986" s="3">
        <v>13588783</v>
      </c>
      <c r="B986" s="4">
        <v>42930</v>
      </c>
      <c r="C986" s="5">
        <v>0.54118055555555555</v>
      </c>
      <c r="D986" s="5">
        <v>0.54894675925925929</v>
      </c>
      <c r="E986">
        <f t="shared" si="17"/>
        <v>8</v>
      </c>
    </row>
    <row r="987" spans="1:5">
      <c r="A987" s="3">
        <v>3300626</v>
      </c>
      <c r="B987" s="4">
        <v>42930</v>
      </c>
      <c r="C987" s="5">
        <v>0.54415509259259254</v>
      </c>
      <c r="D987" s="5">
        <v>0.55156250000000007</v>
      </c>
      <c r="E987">
        <f t="shared" si="17"/>
        <v>7</v>
      </c>
    </row>
    <row r="988" spans="1:5">
      <c r="A988" s="3">
        <v>9849071</v>
      </c>
      <c r="B988" s="4">
        <v>42930</v>
      </c>
      <c r="C988" s="5">
        <v>0.54498842592592589</v>
      </c>
      <c r="D988" s="5">
        <v>0.54879629629629634</v>
      </c>
      <c r="E988">
        <f t="shared" si="17"/>
        <v>7</v>
      </c>
    </row>
    <row r="989" spans="1:5">
      <c r="A989" s="3">
        <v>39697250</v>
      </c>
      <c r="B989" s="4">
        <v>42930</v>
      </c>
      <c r="C989" s="5">
        <v>0.54616898148148152</v>
      </c>
      <c r="D989" s="5">
        <v>0.55153935185185188</v>
      </c>
      <c r="E989">
        <f t="shared" si="17"/>
        <v>8</v>
      </c>
    </row>
    <row r="990" spans="1:5">
      <c r="A990" s="3">
        <v>3826370863</v>
      </c>
      <c r="B990" s="4">
        <v>42930</v>
      </c>
      <c r="C990" s="5">
        <v>0.55155092592592592</v>
      </c>
      <c r="D990" s="5">
        <v>0.55709490740740741</v>
      </c>
      <c r="E990">
        <f t="shared" si="17"/>
        <v>10</v>
      </c>
    </row>
    <row r="991" spans="1:5">
      <c r="A991" s="3">
        <v>9088452</v>
      </c>
      <c r="B991" s="4">
        <v>42930</v>
      </c>
      <c r="C991" s="5">
        <v>0.55473379629629627</v>
      </c>
      <c r="D991" s="5">
        <v>0.56253472222222223</v>
      </c>
      <c r="E991">
        <f t="shared" si="17"/>
        <v>7</v>
      </c>
    </row>
    <row r="992" spans="1:5">
      <c r="A992" s="3">
        <v>8026912</v>
      </c>
      <c r="B992" s="4">
        <v>42930</v>
      </c>
      <c r="C992" s="5">
        <v>0.55613425925925919</v>
      </c>
      <c r="D992" s="5">
        <v>0.56366898148148148</v>
      </c>
      <c r="E992">
        <f t="shared" si="17"/>
        <v>7</v>
      </c>
    </row>
    <row r="993" spans="1:5">
      <c r="A993" s="3">
        <v>24290062</v>
      </c>
      <c r="B993" s="4">
        <v>42930</v>
      </c>
      <c r="C993" s="5">
        <v>0.56141203703703701</v>
      </c>
      <c r="D993" s="5">
        <v>0.57055555555555559</v>
      </c>
      <c r="E993">
        <f t="shared" si="17"/>
        <v>8</v>
      </c>
    </row>
    <row r="994" spans="1:5">
      <c r="A994" s="3">
        <v>6785899</v>
      </c>
      <c r="B994" s="4">
        <v>42930</v>
      </c>
      <c r="C994" s="5">
        <v>0.56650462962962966</v>
      </c>
      <c r="D994" s="5">
        <v>0.57533564814814808</v>
      </c>
      <c r="E994">
        <f t="shared" si="17"/>
        <v>7</v>
      </c>
    </row>
    <row r="995" spans="1:5">
      <c r="A995" s="3">
        <v>75048005</v>
      </c>
      <c r="B995" s="4">
        <v>42930</v>
      </c>
      <c r="C995" s="5">
        <v>0.57197916666666659</v>
      </c>
      <c r="D995" s="5">
        <v>0.58081018518518512</v>
      </c>
      <c r="E995">
        <f t="shared" si="17"/>
        <v>8</v>
      </c>
    </row>
    <row r="996" spans="1:5">
      <c r="A996" s="3">
        <v>97459926</v>
      </c>
      <c r="B996" s="4">
        <v>42930</v>
      </c>
      <c r="C996" s="5">
        <v>0.57262731481481477</v>
      </c>
      <c r="D996" s="5">
        <v>0.57991898148148147</v>
      </c>
      <c r="E996">
        <f t="shared" si="17"/>
        <v>8</v>
      </c>
    </row>
    <row r="997" spans="1:5">
      <c r="A997" s="3">
        <v>9600226</v>
      </c>
      <c r="B997" s="4">
        <v>42930</v>
      </c>
      <c r="C997" s="5">
        <v>0.57451388888888888</v>
      </c>
      <c r="D997" s="5">
        <v>0.57847222222222217</v>
      </c>
      <c r="E997">
        <f t="shared" si="17"/>
        <v>7</v>
      </c>
    </row>
    <row r="998" spans="1:5">
      <c r="A998" s="3">
        <v>9685747</v>
      </c>
      <c r="B998" s="4">
        <v>42930</v>
      </c>
      <c r="C998" s="5">
        <v>0.57810185185185181</v>
      </c>
      <c r="D998" s="5">
        <v>0.58810185185185182</v>
      </c>
      <c r="E998">
        <f t="shared" si="17"/>
        <v>7</v>
      </c>
    </row>
    <row r="999" spans="1:5">
      <c r="A999" s="3">
        <v>3178616</v>
      </c>
      <c r="B999" s="4">
        <v>42930</v>
      </c>
      <c r="C999" s="5">
        <v>0.58233796296296292</v>
      </c>
      <c r="D999" s="5">
        <v>0.58734953703703707</v>
      </c>
      <c r="E999">
        <f t="shared" si="17"/>
        <v>7</v>
      </c>
    </row>
    <row r="1000" spans="1:5">
      <c r="A1000" s="3">
        <v>9979899</v>
      </c>
      <c r="B1000" s="4">
        <v>42930</v>
      </c>
      <c r="C1000" s="5">
        <v>0.58810185185185182</v>
      </c>
      <c r="D1000" s="5">
        <v>0.59134259259259259</v>
      </c>
      <c r="E1000">
        <f t="shared" si="17"/>
        <v>7</v>
      </c>
    </row>
    <row r="1001" spans="1:5">
      <c r="A1001" s="3">
        <v>4575865</v>
      </c>
      <c r="B1001" s="4">
        <v>42930</v>
      </c>
      <c r="C1001" s="5">
        <v>0.58959490740740739</v>
      </c>
      <c r="D1001" s="5">
        <v>0.59105324074074073</v>
      </c>
      <c r="E1001">
        <f t="shared" si="17"/>
        <v>7</v>
      </c>
    </row>
    <row r="1002" spans="1:5">
      <c r="A1002" s="3">
        <v>1808444</v>
      </c>
      <c r="B1002" s="4">
        <v>42930</v>
      </c>
      <c r="C1002" s="5">
        <v>0.59284722222222219</v>
      </c>
      <c r="D1002" s="5">
        <v>0.59662037037037041</v>
      </c>
      <c r="E1002">
        <f t="shared" si="17"/>
        <v>7</v>
      </c>
    </row>
    <row r="1003" spans="1:5">
      <c r="A1003" s="3">
        <v>1649912</v>
      </c>
      <c r="B1003" s="4">
        <v>42930</v>
      </c>
      <c r="C1003" s="5">
        <v>0.59467592592592589</v>
      </c>
      <c r="D1003" s="5">
        <v>0.60392361111111115</v>
      </c>
      <c r="E1003">
        <f t="shared" si="17"/>
        <v>7</v>
      </c>
    </row>
    <row r="1004" spans="1:5">
      <c r="A1004" s="3">
        <v>6128500046</v>
      </c>
      <c r="B1004" s="4">
        <v>42930</v>
      </c>
      <c r="C1004" s="5">
        <v>0.59814814814814821</v>
      </c>
      <c r="D1004" s="5">
        <v>0.60513888888888889</v>
      </c>
      <c r="E1004">
        <f t="shared" si="17"/>
        <v>10</v>
      </c>
    </row>
    <row r="1005" spans="1:5">
      <c r="A1005" s="3">
        <v>6580951</v>
      </c>
      <c r="B1005" s="4">
        <v>42930</v>
      </c>
      <c r="C1005" s="5">
        <v>0.6001967592592593</v>
      </c>
      <c r="D1005" s="5">
        <v>0.60023148148148142</v>
      </c>
      <c r="E1005">
        <f t="shared" si="17"/>
        <v>7</v>
      </c>
    </row>
    <row r="1006" spans="1:5">
      <c r="A1006" s="3">
        <v>5536146</v>
      </c>
      <c r="B1006" s="4">
        <v>42930</v>
      </c>
      <c r="C1006" s="5">
        <v>0.60204861111111108</v>
      </c>
      <c r="D1006" s="5">
        <v>0.60319444444444448</v>
      </c>
      <c r="E1006">
        <f t="shared" si="17"/>
        <v>7</v>
      </c>
    </row>
    <row r="1007" spans="1:5">
      <c r="A1007" s="3">
        <v>7396921</v>
      </c>
      <c r="B1007" s="4">
        <v>42930</v>
      </c>
      <c r="C1007" s="5">
        <v>0.60775462962962956</v>
      </c>
      <c r="D1007" s="5">
        <v>0.61614583333333328</v>
      </c>
      <c r="E1007">
        <f t="shared" si="17"/>
        <v>7</v>
      </c>
    </row>
    <row r="1008" spans="1:5">
      <c r="A1008" s="3">
        <v>8331262</v>
      </c>
      <c r="B1008" s="4">
        <v>42930</v>
      </c>
      <c r="C1008" s="5">
        <v>0.61174768518518519</v>
      </c>
      <c r="D1008" s="5">
        <v>0.61697916666666663</v>
      </c>
      <c r="E1008">
        <f t="shared" si="17"/>
        <v>7</v>
      </c>
    </row>
    <row r="1009" spans="1:5">
      <c r="A1009" s="3">
        <v>5146166</v>
      </c>
      <c r="B1009" s="4">
        <v>42930</v>
      </c>
      <c r="C1009" s="5">
        <v>0.61546296296296299</v>
      </c>
      <c r="D1009" s="5">
        <v>0.62185185185185188</v>
      </c>
      <c r="E1009">
        <f t="shared" si="17"/>
        <v>7</v>
      </c>
    </row>
    <row r="1010" spans="1:5">
      <c r="A1010" s="3">
        <v>6729705</v>
      </c>
      <c r="B1010" s="4">
        <v>42930</v>
      </c>
      <c r="C1010" s="5">
        <v>0.62111111111111106</v>
      </c>
      <c r="D1010" s="5">
        <v>0.62814814814814812</v>
      </c>
      <c r="E1010">
        <f t="shared" si="17"/>
        <v>7</v>
      </c>
    </row>
    <row r="1011" spans="1:5">
      <c r="A1011" s="3">
        <v>5372125</v>
      </c>
      <c r="B1011" s="4">
        <v>42930</v>
      </c>
      <c r="C1011" s="5">
        <v>0.62517361111111114</v>
      </c>
      <c r="D1011" s="5">
        <v>0.62518518518518518</v>
      </c>
      <c r="E1011">
        <f t="shared" si="17"/>
        <v>7</v>
      </c>
    </row>
    <row r="1012" spans="1:5">
      <c r="A1012" s="3">
        <v>8870498</v>
      </c>
      <c r="B1012" s="4">
        <v>42933</v>
      </c>
      <c r="C1012" s="5">
        <v>0.33702546296296299</v>
      </c>
      <c r="D1012" s="5">
        <v>0.3446643518518519</v>
      </c>
      <c r="E1012">
        <f t="shared" si="17"/>
        <v>7</v>
      </c>
    </row>
    <row r="1013" spans="1:5">
      <c r="A1013" s="3">
        <v>7880585</v>
      </c>
      <c r="B1013" s="4">
        <v>42933</v>
      </c>
      <c r="C1013" s="5">
        <v>0.34074074074074073</v>
      </c>
      <c r="D1013" s="5">
        <v>0.34971064814814817</v>
      </c>
      <c r="E1013">
        <f t="shared" si="17"/>
        <v>7</v>
      </c>
    </row>
    <row r="1014" spans="1:5">
      <c r="A1014" s="3">
        <v>3652646</v>
      </c>
      <c r="B1014" s="4">
        <v>42933</v>
      </c>
      <c r="C1014" s="5">
        <v>0.34233796296296298</v>
      </c>
      <c r="D1014" s="5">
        <v>0.34569444444444447</v>
      </c>
      <c r="E1014">
        <f t="shared" si="17"/>
        <v>7</v>
      </c>
    </row>
    <row r="1015" spans="1:5">
      <c r="A1015" s="3">
        <v>3691457</v>
      </c>
      <c r="B1015" s="4">
        <v>42933</v>
      </c>
      <c r="C1015" s="5">
        <v>0.34688657407407408</v>
      </c>
      <c r="D1015" s="5">
        <v>0.35810185185185189</v>
      </c>
      <c r="E1015">
        <f t="shared" si="17"/>
        <v>7</v>
      </c>
    </row>
    <row r="1016" spans="1:5">
      <c r="A1016" s="3">
        <v>4344184930</v>
      </c>
      <c r="B1016" s="4">
        <v>42933</v>
      </c>
      <c r="C1016" s="5">
        <v>0.34866898148148145</v>
      </c>
      <c r="D1016" s="5">
        <v>0.35778935185185184</v>
      </c>
      <c r="E1016">
        <f t="shared" si="17"/>
        <v>10</v>
      </c>
    </row>
    <row r="1017" spans="1:5">
      <c r="A1017" s="3">
        <v>5290460</v>
      </c>
      <c r="B1017" s="4">
        <v>42933</v>
      </c>
      <c r="C1017" s="5">
        <v>0.3525578703703704</v>
      </c>
      <c r="D1017" s="5">
        <v>0.36346064814814816</v>
      </c>
      <c r="E1017">
        <f t="shared" si="17"/>
        <v>7</v>
      </c>
    </row>
    <row r="1018" spans="1:5">
      <c r="A1018" s="3">
        <v>6922037</v>
      </c>
      <c r="B1018" s="4">
        <v>42933</v>
      </c>
      <c r="C1018" s="5">
        <v>0.35569444444444448</v>
      </c>
      <c r="D1018" s="5">
        <v>0.35796296296296298</v>
      </c>
      <c r="E1018">
        <f t="shared" si="17"/>
        <v>7</v>
      </c>
    </row>
    <row r="1019" spans="1:5">
      <c r="A1019" s="3">
        <v>7060245</v>
      </c>
      <c r="B1019" s="4">
        <v>42933</v>
      </c>
      <c r="C1019" s="5">
        <v>0.35920138888888892</v>
      </c>
      <c r="D1019" s="5">
        <v>0.36319444444444443</v>
      </c>
      <c r="E1019">
        <f t="shared" si="17"/>
        <v>7</v>
      </c>
    </row>
    <row r="1020" spans="1:5">
      <c r="A1020" s="3">
        <v>5788783</v>
      </c>
      <c r="B1020" s="4">
        <v>42933</v>
      </c>
      <c r="C1020" s="5">
        <v>0.36114583333333333</v>
      </c>
      <c r="D1020" s="5">
        <v>0.36629629629629629</v>
      </c>
      <c r="E1020">
        <f t="shared" si="17"/>
        <v>7</v>
      </c>
    </row>
    <row r="1021" spans="1:5">
      <c r="A1021" s="3">
        <v>8647144</v>
      </c>
      <c r="B1021" s="4">
        <v>42933</v>
      </c>
      <c r="C1021" s="5">
        <v>0.36208333333333331</v>
      </c>
      <c r="D1021" s="5">
        <v>0.36282407407407408</v>
      </c>
      <c r="E1021">
        <f t="shared" si="17"/>
        <v>7</v>
      </c>
    </row>
    <row r="1022" spans="1:5">
      <c r="A1022" s="3">
        <v>24665933</v>
      </c>
      <c r="B1022" s="4">
        <v>42933</v>
      </c>
      <c r="C1022" s="5">
        <v>0.36373842592592592</v>
      </c>
      <c r="D1022" s="5">
        <v>0.36895833333333333</v>
      </c>
      <c r="E1022">
        <f t="shared" si="17"/>
        <v>8</v>
      </c>
    </row>
    <row r="1023" spans="1:5">
      <c r="A1023" s="3">
        <v>3326329</v>
      </c>
      <c r="B1023" s="4">
        <v>42933</v>
      </c>
      <c r="C1023" s="5">
        <v>0.36928240740740742</v>
      </c>
      <c r="D1023" s="5">
        <v>0.37148148148148147</v>
      </c>
      <c r="E1023">
        <f t="shared" si="17"/>
        <v>7</v>
      </c>
    </row>
    <row r="1024" spans="1:5">
      <c r="A1024" s="3">
        <v>3478111</v>
      </c>
      <c r="B1024" s="4">
        <v>42933</v>
      </c>
      <c r="C1024" s="5">
        <v>0.37144675925925924</v>
      </c>
      <c r="D1024" s="5">
        <v>0.37270833333333336</v>
      </c>
      <c r="E1024">
        <f t="shared" si="17"/>
        <v>7</v>
      </c>
    </row>
    <row r="1025" spans="1:5">
      <c r="A1025" s="3">
        <v>7937998</v>
      </c>
      <c r="B1025" s="4">
        <v>42933</v>
      </c>
      <c r="C1025" s="5">
        <v>0.37627314814814811</v>
      </c>
      <c r="D1025" s="5">
        <v>0.37802083333333331</v>
      </c>
      <c r="E1025">
        <f t="shared" si="17"/>
        <v>7</v>
      </c>
    </row>
    <row r="1026" spans="1:5">
      <c r="A1026" s="3">
        <v>82239478</v>
      </c>
      <c r="B1026" s="4">
        <v>42933</v>
      </c>
      <c r="C1026" s="5">
        <v>0.38178240740740743</v>
      </c>
      <c r="D1026" s="5">
        <v>0.38648148148148148</v>
      </c>
      <c r="E1026">
        <f t="shared" si="17"/>
        <v>8</v>
      </c>
    </row>
    <row r="1027" spans="1:5">
      <c r="A1027" s="3">
        <v>2557643</v>
      </c>
      <c r="B1027" s="4">
        <v>42933</v>
      </c>
      <c r="C1027" s="5">
        <v>0.38622685185185185</v>
      </c>
      <c r="D1027" s="5">
        <v>0.3895717592592593</v>
      </c>
      <c r="E1027">
        <f t="shared" ref="E1027:E1090" si="18">LEN(A1027)</f>
        <v>7</v>
      </c>
    </row>
    <row r="1028" spans="1:5">
      <c r="A1028" s="3">
        <v>4501726</v>
      </c>
      <c r="B1028" s="4">
        <v>42933</v>
      </c>
      <c r="C1028" s="5">
        <v>0.38754629629629633</v>
      </c>
      <c r="D1028" s="5">
        <v>0.39260416666666664</v>
      </c>
      <c r="E1028">
        <f t="shared" si="18"/>
        <v>7</v>
      </c>
    </row>
    <row r="1029" spans="1:5">
      <c r="A1029" s="3">
        <v>1415198</v>
      </c>
      <c r="B1029" s="4">
        <v>42933</v>
      </c>
      <c r="C1029" s="5">
        <v>0.38991898148148146</v>
      </c>
      <c r="D1029" s="5">
        <v>0.40072916666666664</v>
      </c>
      <c r="E1029">
        <f t="shared" si="18"/>
        <v>7</v>
      </c>
    </row>
    <row r="1030" spans="1:5">
      <c r="A1030" s="3">
        <v>23368531</v>
      </c>
      <c r="B1030" s="4">
        <v>42933</v>
      </c>
      <c r="C1030" s="5">
        <v>0.39103009259259264</v>
      </c>
      <c r="D1030" s="5">
        <v>0.39221064814814816</v>
      </c>
      <c r="E1030">
        <f t="shared" si="18"/>
        <v>8</v>
      </c>
    </row>
    <row r="1031" spans="1:5">
      <c r="A1031" s="3">
        <v>5750549</v>
      </c>
      <c r="B1031" s="4">
        <v>42933</v>
      </c>
      <c r="C1031" s="5">
        <v>0.3948726851851852</v>
      </c>
      <c r="D1031" s="5">
        <v>0.39504629629629634</v>
      </c>
      <c r="E1031">
        <f t="shared" si="18"/>
        <v>7</v>
      </c>
    </row>
    <row r="1032" spans="1:5">
      <c r="A1032" s="3">
        <v>3897850970</v>
      </c>
      <c r="B1032" s="4">
        <v>42933</v>
      </c>
      <c r="C1032" s="5">
        <v>0.3951736111111111</v>
      </c>
      <c r="D1032" s="5">
        <v>0.39697916666666666</v>
      </c>
      <c r="E1032">
        <f t="shared" si="18"/>
        <v>10</v>
      </c>
    </row>
    <row r="1033" spans="1:5">
      <c r="A1033" s="3">
        <v>2573868</v>
      </c>
      <c r="B1033" s="4">
        <v>42933</v>
      </c>
      <c r="C1033" s="5">
        <v>0.39962962962962961</v>
      </c>
      <c r="D1033" s="5">
        <v>0.40937499999999999</v>
      </c>
      <c r="E1033">
        <f t="shared" si="18"/>
        <v>7</v>
      </c>
    </row>
    <row r="1034" spans="1:5">
      <c r="A1034" s="3">
        <v>1701008</v>
      </c>
      <c r="B1034" s="4">
        <v>42933</v>
      </c>
      <c r="C1034" s="5">
        <v>0.40104166666666669</v>
      </c>
      <c r="D1034" s="5">
        <v>0.40837962962962965</v>
      </c>
      <c r="E1034">
        <f t="shared" si="18"/>
        <v>7</v>
      </c>
    </row>
    <row r="1035" spans="1:5">
      <c r="A1035" s="3">
        <v>1617146</v>
      </c>
      <c r="B1035" s="4">
        <v>42933</v>
      </c>
      <c r="C1035" s="5">
        <v>0.40575231481481483</v>
      </c>
      <c r="D1035" s="5">
        <v>0.41274305555555557</v>
      </c>
      <c r="E1035">
        <f t="shared" si="18"/>
        <v>7</v>
      </c>
    </row>
    <row r="1036" spans="1:5">
      <c r="A1036" s="3">
        <v>7085993</v>
      </c>
      <c r="B1036" s="4">
        <v>42933</v>
      </c>
      <c r="C1036" s="5">
        <v>0.40719907407407407</v>
      </c>
      <c r="D1036" s="5">
        <v>0.41578703703703707</v>
      </c>
      <c r="E1036">
        <f t="shared" si="18"/>
        <v>7</v>
      </c>
    </row>
    <row r="1037" spans="1:5">
      <c r="A1037" s="3">
        <v>73460179</v>
      </c>
      <c r="B1037" s="4">
        <v>42933</v>
      </c>
      <c r="C1037" s="5">
        <v>0.41060185185185188</v>
      </c>
      <c r="D1037" s="5">
        <v>0.41334490740740742</v>
      </c>
      <c r="E1037">
        <f t="shared" si="18"/>
        <v>8</v>
      </c>
    </row>
    <row r="1038" spans="1:5">
      <c r="A1038" s="3">
        <v>5983034</v>
      </c>
      <c r="B1038" s="4">
        <v>42933</v>
      </c>
      <c r="C1038" s="5">
        <v>0.41253472222222221</v>
      </c>
      <c r="D1038" s="5">
        <v>0.41753472222222227</v>
      </c>
      <c r="E1038">
        <f t="shared" si="18"/>
        <v>7</v>
      </c>
    </row>
    <row r="1039" spans="1:5">
      <c r="A1039" s="3">
        <v>16724936</v>
      </c>
      <c r="B1039" s="4">
        <v>42933</v>
      </c>
      <c r="C1039" s="5">
        <v>0.41317129629629629</v>
      </c>
      <c r="D1039" s="5">
        <v>0.41466435185185185</v>
      </c>
      <c r="E1039">
        <f t="shared" si="18"/>
        <v>8</v>
      </c>
    </row>
    <row r="1040" spans="1:5">
      <c r="A1040" s="3">
        <v>19343766</v>
      </c>
      <c r="B1040" s="4">
        <v>42933</v>
      </c>
      <c r="C1040" s="5">
        <v>0.41572916666666665</v>
      </c>
      <c r="D1040" s="5">
        <v>0.41825231481481479</v>
      </c>
      <c r="E1040">
        <f t="shared" si="18"/>
        <v>8</v>
      </c>
    </row>
    <row r="1041" spans="1:5">
      <c r="A1041" s="3">
        <v>7439955</v>
      </c>
      <c r="B1041" s="4">
        <v>42933</v>
      </c>
      <c r="C1041" s="5">
        <v>0.4171643518518518</v>
      </c>
      <c r="D1041" s="5">
        <v>0.4284722222222222</v>
      </c>
      <c r="E1041">
        <f t="shared" si="18"/>
        <v>7</v>
      </c>
    </row>
    <row r="1042" spans="1:5">
      <c r="A1042" s="3">
        <v>7224275</v>
      </c>
      <c r="B1042" s="4">
        <v>42933</v>
      </c>
      <c r="C1042" s="5">
        <v>0.4189930555555556</v>
      </c>
      <c r="D1042" s="5">
        <v>0.41968749999999999</v>
      </c>
      <c r="E1042">
        <f t="shared" si="18"/>
        <v>7</v>
      </c>
    </row>
    <row r="1043" spans="1:5">
      <c r="A1043" s="3">
        <v>1679471</v>
      </c>
      <c r="B1043" s="4">
        <v>42933</v>
      </c>
      <c r="C1043" s="5">
        <v>0.42386574074074074</v>
      </c>
      <c r="D1043" s="5">
        <v>0.4288541666666667</v>
      </c>
      <c r="E1043">
        <f t="shared" si="18"/>
        <v>7</v>
      </c>
    </row>
    <row r="1044" spans="1:5">
      <c r="A1044" s="3">
        <v>6270159</v>
      </c>
      <c r="B1044" s="4">
        <v>42933</v>
      </c>
      <c r="C1044" s="5">
        <v>0.42664351851851851</v>
      </c>
      <c r="D1044" s="5">
        <v>0.42697916666666669</v>
      </c>
      <c r="E1044">
        <f t="shared" si="18"/>
        <v>7</v>
      </c>
    </row>
    <row r="1045" spans="1:5">
      <c r="A1045" s="3">
        <v>1482340</v>
      </c>
      <c r="B1045" s="4">
        <v>42933</v>
      </c>
      <c r="C1045" s="5">
        <v>0.42983796296296295</v>
      </c>
      <c r="D1045" s="5">
        <v>0.43975694444444446</v>
      </c>
      <c r="E1045">
        <f t="shared" si="18"/>
        <v>7</v>
      </c>
    </row>
    <row r="1046" spans="1:5">
      <c r="A1046" s="3">
        <v>28185580</v>
      </c>
      <c r="B1046" s="4">
        <v>42933</v>
      </c>
      <c r="C1046" s="5">
        <v>0.43086805555555552</v>
      </c>
      <c r="D1046" s="5">
        <v>0.43388888888888894</v>
      </c>
      <c r="E1046">
        <f t="shared" si="18"/>
        <v>8</v>
      </c>
    </row>
    <row r="1047" spans="1:5">
      <c r="A1047" s="3">
        <v>4222605</v>
      </c>
      <c r="B1047" s="4">
        <v>42933</v>
      </c>
      <c r="C1047" s="5">
        <v>0.43375000000000002</v>
      </c>
      <c r="D1047" s="5">
        <v>0.43592592592592588</v>
      </c>
      <c r="E1047">
        <f t="shared" si="18"/>
        <v>7</v>
      </c>
    </row>
    <row r="1048" spans="1:5">
      <c r="A1048" s="3">
        <v>6689117</v>
      </c>
      <c r="B1048" s="4">
        <v>42933</v>
      </c>
      <c r="C1048" s="5">
        <v>0.43546296296296294</v>
      </c>
      <c r="D1048" s="5">
        <v>0.43662037037037038</v>
      </c>
      <c r="E1048">
        <f t="shared" si="18"/>
        <v>7</v>
      </c>
    </row>
    <row r="1049" spans="1:5">
      <c r="A1049" s="3">
        <v>3785540</v>
      </c>
      <c r="B1049" s="4">
        <v>42933</v>
      </c>
      <c r="C1049" s="5">
        <v>0.43569444444444444</v>
      </c>
      <c r="D1049" s="5">
        <v>0.4362037037037037</v>
      </c>
      <c r="E1049">
        <f t="shared" si="18"/>
        <v>7</v>
      </c>
    </row>
    <row r="1050" spans="1:5">
      <c r="A1050" s="3">
        <v>6151478</v>
      </c>
      <c r="B1050" s="4">
        <v>42933</v>
      </c>
      <c r="C1050" s="5">
        <v>0.44103009259259257</v>
      </c>
      <c r="D1050" s="5">
        <v>0.44807870370370373</v>
      </c>
      <c r="E1050">
        <f t="shared" si="18"/>
        <v>7</v>
      </c>
    </row>
    <row r="1051" spans="1:5">
      <c r="A1051" s="3">
        <v>9926754</v>
      </c>
      <c r="B1051" s="4">
        <v>42933</v>
      </c>
      <c r="C1051" s="5">
        <v>0.44421296296296298</v>
      </c>
      <c r="D1051" s="5">
        <v>0.44739583333333338</v>
      </c>
      <c r="E1051">
        <f t="shared" si="18"/>
        <v>7</v>
      </c>
    </row>
    <row r="1052" spans="1:5">
      <c r="A1052" s="3">
        <v>89098100</v>
      </c>
      <c r="B1052" s="4">
        <v>42933</v>
      </c>
      <c r="C1052" s="5">
        <v>0.44609953703703703</v>
      </c>
      <c r="D1052" s="5">
        <v>0.44979166666666665</v>
      </c>
      <c r="E1052">
        <f t="shared" si="18"/>
        <v>8</v>
      </c>
    </row>
    <row r="1053" spans="1:5">
      <c r="A1053" s="3">
        <v>6460935</v>
      </c>
      <c r="B1053" s="4">
        <v>42933</v>
      </c>
      <c r="C1053" s="5">
        <v>0.45122685185185185</v>
      </c>
      <c r="D1053" s="5">
        <v>0.45480324074074074</v>
      </c>
      <c r="E1053">
        <f t="shared" si="18"/>
        <v>7</v>
      </c>
    </row>
    <row r="1054" spans="1:5">
      <c r="A1054" s="3">
        <v>83559673</v>
      </c>
      <c r="B1054" s="4">
        <v>42933</v>
      </c>
      <c r="C1054" s="5">
        <v>0.45623842592592595</v>
      </c>
      <c r="D1054" s="5">
        <v>0.46062500000000001</v>
      </c>
      <c r="E1054">
        <f t="shared" si="18"/>
        <v>8</v>
      </c>
    </row>
    <row r="1055" spans="1:5">
      <c r="A1055" s="3">
        <v>1661633</v>
      </c>
      <c r="B1055" s="4">
        <v>42933</v>
      </c>
      <c r="C1055" s="5">
        <v>0.4611574074074074</v>
      </c>
      <c r="D1055" s="5">
        <v>0.46372685185185186</v>
      </c>
      <c r="E1055">
        <f t="shared" si="18"/>
        <v>7</v>
      </c>
    </row>
    <row r="1056" spans="1:5">
      <c r="A1056" s="3">
        <v>5809293</v>
      </c>
      <c r="B1056" s="4">
        <v>42933</v>
      </c>
      <c r="C1056" s="5">
        <v>0.46481481481481479</v>
      </c>
      <c r="D1056" s="5">
        <v>0.47425925925925921</v>
      </c>
      <c r="E1056">
        <f t="shared" si="18"/>
        <v>7</v>
      </c>
    </row>
    <row r="1057" spans="1:5">
      <c r="A1057" s="3">
        <v>5790304</v>
      </c>
      <c r="B1057" s="4">
        <v>42933</v>
      </c>
      <c r="C1057" s="5">
        <v>0.46655092592592595</v>
      </c>
      <c r="D1057" s="5">
        <v>0.47357638888888887</v>
      </c>
      <c r="E1057">
        <f t="shared" si="18"/>
        <v>7</v>
      </c>
    </row>
    <row r="1058" spans="1:5">
      <c r="A1058" s="3">
        <v>7088840</v>
      </c>
      <c r="B1058" s="4">
        <v>42933</v>
      </c>
      <c r="C1058" s="5">
        <v>0.46711805555555558</v>
      </c>
      <c r="D1058" s="5">
        <v>0.47856481481481478</v>
      </c>
      <c r="E1058">
        <f t="shared" si="18"/>
        <v>7</v>
      </c>
    </row>
    <row r="1059" spans="1:5">
      <c r="A1059" s="3">
        <v>1302112</v>
      </c>
      <c r="B1059" s="4">
        <v>42933</v>
      </c>
      <c r="C1059" s="5">
        <v>0.46939814814814818</v>
      </c>
      <c r="D1059" s="5">
        <v>0.47047453703703707</v>
      </c>
      <c r="E1059">
        <f t="shared" si="18"/>
        <v>7</v>
      </c>
    </row>
    <row r="1060" spans="1:5">
      <c r="A1060" s="3">
        <v>8299537</v>
      </c>
      <c r="B1060" s="4">
        <v>42933</v>
      </c>
      <c r="C1060" s="5">
        <v>0.47302083333333328</v>
      </c>
      <c r="D1060" s="5">
        <v>0.47939814814814818</v>
      </c>
      <c r="E1060">
        <f t="shared" si="18"/>
        <v>7</v>
      </c>
    </row>
    <row r="1061" spans="1:5">
      <c r="A1061" s="3">
        <v>1519891</v>
      </c>
      <c r="B1061" s="4">
        <v>42933</v>
      </c>
      <c r="C1061" s="5">
        <v>0.4760416666666667</v>
      </c>
      <c r="D1061" s="5">
        <v>0.48714120370370373</v>
      </c>
      <c r="E1061">
        <f t="shared" si="18"/>
        <v>7</v>
      </c>
    </row>
    <row r="1062" spans="1:5">
      <c r="A1062" s="3">
        <v>29771613</v>
      </c>
      <c r="B1062" s="4">
        <v>42933</v>
      </c>
      <c r="C1062" s="5">
        <v>0.47706018518518517</v>
      </c>
      <c r="D1062" s="5">
        <v>0.47881944444444446</v>
      </c>
      <c r="E1062">
        <f t="shared" si="18"/>
        <v>8</v>
      </c>
    </row>
    <row r="1063" spans="1:5">
      <c r="A1063" s="3">
        <v>9088045</v>
      </c>
      <c r="B1063" s="4">
        <v>42933</v>
      </c>
      <c r="C1063" s="5">
        <v>0.47714120370370372</v>
      </c>
      <c r="D1063" s="5">
        <v>0.47728009259259263</v>
      </c>
      <c r="E1063">
        <f t="shared" si="18"/>
        <v>7</v>
      </c>
    </row>
    <row r="1064" spans="1:5">
      <c r="A1064" s="3">
        <v>59864989</v>
      </c>
      <c r="B1064" s="4">
        <v>42933</v>
      </c>
      <c r="C1064" s="5">
        <v>0.48119212962962959</v>
      </c>
      <c r="D1064" s="5">
        <v>0.49038194444444444</v>
      </c>
      <c r="E1064">
        <f t="shared" si="18"/>
        <v>8</v>
      </c>
    </row>
    <row r="1065" spans="1:5">
      <c r="A1065" s="3">
        <v>2741017</v>
      </c>
      <c r="B1065" s="4">
        <v>42933</v>
      </c>
      <c r="C1065" s="5">
        <v>0.4838425925925926</v>
      </c>
      <c r="D1065" s="5">
        <v>0.49107638888888888</v>
      </c>
      <c r="E1065">
        <f t="shared" si="18"/>
        <v>7</v>
      </c>
    </row>
    <row r="1066" spans="1:5">
      <c r="A1066" s="3">
        <v>1092699</v>
      </c>
      <c r="B1066" s="4">
        <v>42933</v>
      </c>
      <c r="C1066" s="5">
        <v>0.48430555555555554</v>
      </c>
      <c r="D1066" s="5">
        <v>0.49372685185185183</v>
      </c>
      <c r="E1066">
        <f t="shared" si="18"/>
        <v>7</v>
      </c>
    </row>
    <row r="1067" spans="1:5">
      <c r="A1067" s="3">
        <v>3284714</v>
      </c>
      <c r="B1067" s="4">
        <v>42933</v>
      </c>
      <c r="C1067" s="5">
        <v>0.48533564814814811</v>
      </c>
      <c r="D1067" s="5">
        <v>0.4968981481481482</v>
      </c>
      <c r="E1067">
        <f t="shared" si="18"/>
        <v>7</v>
      </c>
    </row>
    <row r="1068" spans="1:5">
      <c r="A1068" s="3">
        <v>1822675725</v>
      </c>
      <c r="B1068" s="4">
        <v>42933</v>
      </c>
      <c r="C1068" s="5">
        <v>0.4854282407407407</v>
      </c>
      <c r="D1068" s="5">
        <v>0.49109953703703701</v>
      </c>
      <c r="E1068">
        <f t="shared" si="18"/>
        <v>10</v>
      </c>
    </row>
    <row r="1069" spans="1:5">
      <c r="A1069" s="3">
        <v>9595194</v>
      </c>
      <c r="B1069" s="4">
        <v>42933</v>
      </c>
      <c r="C1069" s="5">
        <v>0.48833333333333334</v>
      </c>
      <c r="D1069" s="5">
        <v>0.49960648148148151</v>
      </c>
      <c r="E1069">
        <f t="shared" si="18"/>
        <v>7</v>
      </c>
    </row>
    <row r="1070" spans="1:5">
      <c r="A1070" s="3">
        <v>5015921</v>
      </c>
      <c r="B1070" s="4">
        <v>42933</v>
      </c>
      <c r="C1070" s="5">
        <v>0.49362268518518521</v>
      </c>
      <c r="D1070" s="5">
        <v>0.49859953703703702</v>
      </c>
      <c r="E1070">
        <f t="shared" si="18"/>
        <v>7</v>
      </c>
    </row>
    <row r="1071" spans="1:5">
      <c r="A1071" s="3">
        <v>1015521</v>
      </c>
      <c r="B1071" s="4">
        <v>42933</v>
      </c>
      <c r="C1071" s="5">
        <v>0.49658564814814815</v>
      </c>
      <c r="D1071" s="5">
        <v>0.49866898148148148</v>
      </c>
      <c r="E1071">
        <f t="shared" si="18"/>
        <v>7</v>
      </c>
    </row>
    <row r="1072" spans="1:5">
      <c r="A1072" s="3">
        <v>4452201</v>
      </c>
      <c r="B1072" s="4">
        <v>42933</v>
      </c>
      <c r="C1072" s="5">
        <v>0.49760416666666668</v>
      </c>
      <c r="D1072" s="5">
        <v>0.50250000000000006</v>
      </c>
      <c r="E1072">
        <f t="shared" si="18"/>
        <v>7</v>
      </c>
    </row>
    <row r="1073" spans="1:5">
      <c r="A1073" s="3">
        <v>6801890</v>
      </c>
      <c r="B1073" s="4">
        <v>42933</v>
      </c>
      <c r="C1073" s="5">
        <v>0.50284722222222222</v>
      </c>
      <c r="D1073" s="5">
        <v>0.50736111111111104</v>
      </c>
      <c r="E1073">
        <f t="shared" si="18"/>
        <v>7</v>
      </c>
    </row>
    <row r="1074" spans="1:5">
      <c r="A1074" s="3">
        <v>19638469</v>
      </c>
      <c r="B1074" s="4">
        <v>42933</v>
      </c>
      <c r="C1074" s="5">
        <v>0.50768518518518524</v>
      </c>
      <c r="D1074" s="5">
        <v>0.51817129629629632</v>
      </c>
      <c r="E1074">
        <f t="shared" si="18"/>
        <v>8</v>
      </c>
    </row>
    <row r="1075" spans="1:5">
      <c r="A1075" s="3">
        <v>43897696</v>
      </c>
      <c r="B1075" s="4">
        <v>42933</v>
      </c>
      <c r="C1075" s="5">
        <v>0.51271990740740747</v>
      </c>
      <c r="D1075" s="5">
        <v>0.51616898148148149</v>
      </c>
      <c r="E1075">
        <f t="shared" si="18"/>
        <v>8</v>
      </c>
    </row>
    <row r="1076" spans="1:5">
      <c r="A1076" s="3">
        <v>8253162</v>
      </c>
      <c r="B1076" s="4">
        <v>42933</v>
      </c>
      <c r="C1076" s="5">
        <v>0.51468749999999996</v>
      </c>
      <c r="D1076" s="5">
        <v>0.5204050925925926</v>
      </c>
      <c r="E1076">
        <f t="shared" si="18"/>
        <v>7</v>
      </c>
    </row>
    <row r="1077" spans="1:5">
      <c r="A1077" s="3">
        <v>42038927</v>
      </c>
      <c r="B1077" s="4">
        <v>42933</v>
      </c>
      <c r="C1077" s="5">
        <v>0.51894675925925926</v>
      </c>
      <c r="D1077" s="5">
        <v>0.52336805555555554</v>
      </c>
      <c r="E1077">
        <f t="shared" si="18"/>
        <v>8</v>
      </c>
    </row>
    <row r="1078" spans="1:5">
      <c r="A1078" s="3">
        <v>5758962</v>
      </c>
      <c r="B1078" s="4">
        <v>42933</v>
      </c>
      <c r="C1078" s="5">
        <v>0.52460648148148148</v>
      </c>
      <c r="D1078" s="5">
        <v>0.53292824074074074</v>
      </c>
      <c r="E1078">
        <f t="shared" si="18"/>
        <v>7</v>
      </c>
    </row>
    <row r="1079" spans="1:5">
      <c r="A1079" s="3">
        <v>77096634</v>
      </c>
      <c r="B1079" s="4">
        <v>42933</v>
      </c>
      <c r="C1079" s="5">
        <v>0.52500000000000002</v>
      </c>
      <c r="D1079" s="5">
        <v>0.53071759259259255</v>
      </c>
      <c r="E1079">
        <f t="shared" si="18"/>
        <v>8</v>
      </c>
    </row>
    <row r="1080" spans="1:5">
      <c r="A1080" s="3">
        <v>8041809</v>
      </c>
      <c r="B1080" s="4">
        <v>42933</v>
      </c>
      <c r="C1080" s="5">
        <v>0.52508101851851852</v>
      </c>
      <c r="D1080" s="5">
        <v>0.53238425925925925</v>
      </c>
      <c r="E1080">
        <f t="shared" si="18"/>
        <v>7</v>
      </c>
    </row>
    <row r="1081" spans="1:5">
      <c r="A1081" s="3">
        <v>6735390</v>
      </c>
      <c r="B1081" s="4">
        <v>42933</v>
      </c>
      <c r="C1081" s="5">
        <v>0.52612268518518512</v>
      </c>
      <c r="D1081" s="5">
        <v>0.52849537037037042</v>
      </c>
      <c r="E1081">
        <f t="shared" si="18"/>
        <v>7</v>
      </c>
    </row>
    <row r="1082" spans="1:5">
      <c r="A1082" s="3">
        <v>93811207</v>
      </c>
      <c r="B1082" s="4">
        <v>42933</v>
      </c>
      <c r="C1082" s="5">
        <v>0.5270717592592592</v>
      </c>
      <c r="D1082" s="5">
        <v>0.53460648148148149</v>
      </c>
      <c r="E1082">
        <f t="shared" si="18"/>
        <v>8</v>
      </c>
    </row>
    <row r="1083" spans="1:5">
      <c r="A1083" s="3">
        <v>8079505</v>
      </c>
      <c r="B1083" s="4">
        <v>42933</v>
      </c>
      <c r="C1083" s="5">
        <v>0.52788194444444447</v>
      </c>
      <c r="D1083" s="5">
        <v>0.52908564814814818</v>
      </c>
      <c r="E1083">
        <f t="shared" si="18"/>
        <v>7</v>
      </c>
    </row>
    <row r="1084" spans="1:5">
      <c r="A1084" s="3">
        <v>3348581</v>
      </c>
      <c r="B1084" s="4">
        <v>42933</v>
      </c>
      <c r="C1084" s="5">
        <v>0.53150462962962963</v>
      </c>
      <c r="D1084" s="5">
        <v>0.54208333333333336</v>
      </c>
      <c r="E1084">
        <f t="shared" si="18"/>
        <v>7</v>
      </c>
    </row>
    <row r="1085" spans="1:5">
      <c r="A1085" s="3">
        <v>13484133</v>
      </c>
      <c r="B1085" s="4">
        <v>42933</v>
      </c>
      <c r="C1085" s="5">
        <v>0.53174768518518511</v>
      </c>
      <c r="D1085" s="5">
        <v>0.53931712962962963</v>
      </c>
      <c r="E1085">
        <f t="shared" si="18"/>
        <v>8</v>
      </c>
    </row>
    <row r="1086" spans="1:5">
      <c r="A1086" s="3">
        <v>3017523</v>
      </c>
      <c r="B1086" s="4">
        <v>42933</v>
      </c>
      <c r="C1086" s="5">
        <v>0.53241898148148148</v>
      </c>
      <c r="D1086" s="5">
        <v>0.54011574074074076</v>
      </c>
      <c r="E1086">
        <f t="shared" si="18"/>
        <v>7</v>
      </c>
    </row>
    <row r="1087" spans="1:5">
      <c r="A1087" s="3">
        <v>5464497</v>
      </c>
      <c r="B1087" s="4">
        <v>42933</v>
      </c>
      <c r="C1087" s="5">
        <v>0.53608796296296302</v>
      </c>
      <c r="D1087" s="5">
        <v>0.53657407407407409</v>
      </c>
      <c r="E1087">
        <f t="shared" si="18"/>
        <v>7</v>
      </c>
    </row>
    <row r="1088" spans="1:5">
      <c r="A1088" s="3">
        <v>5744567</v>
      </c>
      <c r="B1088" s="4">
        <v>42933</v>
      </c>
      <c r="C1088" s="5">
        <v>0.54048611111111111</v>
      </c>
      <c r="D1088" s="5">
        <v>0.54954861111111108</v>
      </c>
      <c r="E1088">
        <f t="shared" si="18"/>
        <v>7</v>
      </c>
    </row>
    <row r="1089" spans="1:5">
      <c r="A1089" s="3">
        <v>5107477025</v>
      </c>
      <c r="B1089" s="4">
        <v>42933</v>
      </c>
      <c r="C1089" s="5">
        <v>0.54495370370370366</v>
      </c>
      <c r="D1089" s="5">
        <v>0.5471759259259259</v>
      </c>
      <c r="E1089">
        <f t="shared" si="18"/>
        <v>10</v>
      </c>
    </row>
    <row r="1090" spans="1:5">
      <c r="A1090" s="3">
        <v>1332884</v>
      </c>
      <c r="B1090" s="4">
        <v>42933</v>
      </c>
      <c r="C1090" s="5">
        <v>0.546412037037037</v>
      </c>
      <c r="D1090" s="5">
        <v>0.54829861111111111</v>
      </c>
      <c r="E1090">
        <f t="shared" si="18"/>
        <v>7</v>
      </c>
    </row>
    <row r="1091" spans="1:5">
      <c r="A1091" s="3">
        <v>38823305</v>
      </c>
      <c r="B1091" s="4">
        <v>42933</v>
      </c>
      <c r="C1091" s="5">
        <v>0.54907407407407405</v>
      </c>
      <c r="D1091" s="5">
        <v>0.55969907407407404</v>
      </c>
      <c r="E1091">
        <f t="shared" ref="E1091:E1154" si="19">LEN(A1091)</f>
        <v>8</v>
      </c>
    </row>
    <row r="1092" spans="1:5">
      <c r="A1092" s="3">
        <v>7160339</v>
      </c>
      <c r="B1092" s="4">
        <v>42933</v>
      </c>
      <c r="C1092" s="5">
        <v>0.55456018518518524</v>
      </c>
      <c r="D1092" s="5">
        <v>0.5642476851851852</v>
      </c>
      <c r="E1092">
        <f t="shared" si="19"/>
        <v>7</v>
      </c>
    </row>
    <row r="1093" spans="1:5">
      <c r="A1093" s="3">
        <v>43277353</v>
      </c>
      <c r="B1093" s="4">
        <v>42933</v>
      </c>
      <c r="C1093" s="5">
        <v>0.55519675925925926</v>
      </c>
      <c r="D1093" s="5">
        <v>0.55809027777777775</v>
      </c>
      <c r="E1093">
        <f t="shared" si="19"/>
        <v>8</v>
      </c>
    </row>
    <row r="1094" spans="1:5">
      <c r="A1094" s="3">
        <v>8749135</v>
      </c>
      <c r="B1094" s="4">
        <v>42933</v>
      </c>
      <c r="C1094" s="5">
        <v>0.56083333333333341</v>
      </c>
      <c r="D1094" s="5">
        <v>0.56415509259259256</v>
      </c>
      <c r="E1094">
        <f t="shared" si="19"/>
        <v>7</v>
      </c>
    </row>
    <row r="1095" spans="1:5">
      <c r="A1095" s="3">
        <v>16977213</v>
      </c>
      <c r="B1095" s="4">
        <v>42933</v>
      </c>
      <c r="C1095" s="5">
        <v>0.5646296296296297</v>
      </c>
      <c r="D1095" s="5">
        <v>0.56841435185185185</v>
      </c>
      <c r="E1095">
        <f t="shared" si="19"/>
        <v>8</v>
      </c>
    </row>
    <row r="1096" spans="1:5">
      <c r="A1096" s="3">
        <v>13221411</v>
      </c>
      <c r="B1096" s="4">
        <v>42933</v>
      </c>
      <c r="C1096" s="5">
        <v>0.56511574074074067</v>
      </c>
      <c r="D1096" s="5">
        <v>0.57498842592592592</v>
      </c>
      <c r="E1096">
        <f t="shared" si="19"/>
        <v>8</v>
      </c>
    </row>
    <row r="1097" spans="1:5">
      <c r="A1097" s="3">
        <v>2653312</v>
      </c>
      <c r="B1097" s="4">
        <v>42933</v>
      </c>
      <c r="C1097" s="5">
        <v>0.56893518518518515</v>
      </c>
      <c r="D1097" s="5">
        <v>0.57289351851851855</v>
      </c>
      <c r="E1097">
        <f t="shared" si="19"/>
        <v>7</v>
      </c>
    </row>
    <row r="1098" spans="1:5">
      <c r="A1098" s="3">
        <v>4187727</v>
      </c>
      <c r="B1098" s="4">
        <v>42933</v>
      </c>
      <c r="C1098" s="5">
        <v>0.57038194444444446</v>
      </c>
      <c r="D1098" s="5">
        <v>0.57341435185185186</v>
      </c>
      <c r="E1098">
        <f t="shared" si="19"/>
        <v>7</v>
      </c>
    </row>
    <row r="1099" spans="1:5">
      <c r="A1099" s="3">
        <v>4370146</v>
      </c>
      <c r="B1099" s="4">
        <v>42933</v>
      </c>
      <c r="C1099" s="5">
        <v>0.57170138888888888</v>
      </c>
      <c r="D1099" s="5">
        <v>0.58212962962962966</v>
      </c>
      <c r="E1099">
        <f t="shared" si="19"/>
        <v>7</v>
      </c>
    </row>
    <row r="1100" spans="1:5">
      <c r="A1100" s="3">
        <v>5725773</v>
      </c>
      <c r="B1100" s="4">
        <v>42933</v>
      </c>
      <c r="C1100" s="5">
        <v>0.57466435185185183</v>
      </c>
      <c r="D1100" s="5">
        <v>0.58538194444444447</v>
      </c>
      <c r="E1100">
        <f t="shared" si="19"/>
        <v>7</v>
      </c>
    </row>
    <row r="1101" spans="1:5">
      <c r="A1101" s="3">
        <v>6345014</v>
      </c>
      <c r="B1101" s="4">
        <v>42933</v>
      </c>
      <c r="C1101" s="5">
        <v>0.58010416666666664</v>
      </c>
      <c r="D1101" s="5">
        <v>0.58166666666666667</v>
      </c>
      <c r="E1101">
        <f t="shared" si="19"/>
        <v>7</v>
      </c>
    </row>
    <row r="1102" spans="1:5">
      <c r="A1102" s="3">
        <v>7507831</v>
      </c>
      <c r="B1102" s="4">
        <v>42933</v>
      </c>
      <c r="C1102" s="5">
        <v>0.58545138888888892</v>
      </c>
      <c r="D1102" s="5">
        <v>0.59214120370370371</v>
      </c>
      <c r="E1102">
        <f t="shared" si="19"/>
        <v>7</v>
      </c>
    </row>
    <row r="1103" spans="1:5">
      <c r="A1103" s="3">
        <v>1198407</v>
      </c>
      <c r="B1103" s="4">
        <v>42933</v>
      </c>
      <c r="C1103" s="5">
        <v>0.59004629629629635</v>
      </c>
      <c r="D1103" s="5">
        <v>0.59799768518518526</v>
      </c>
      <c r="E1103">
        <f t="shared" si="19"/>
        <v>7</v>
      </c>
    </row>
    <row r="1104" spans="1:5">
      <c r="A1104" s="3">
        <v>4055319</v>
      </c>
      <c r="B1104" s="4">
        <v>42933</v>
      </c>
      <c r="C1104" s="5">
        <v>0.59471064814814811</v>
      </c>
      <c r="D1104" s="5">
        <v>0.60625000000000007</v>
      </c>
      <c r="E1104">
        <f t="shared" si="19"/>
        <v>7</v>
      </c>
    </row>
    <row r="1105" spans="1:5">
      <c r="A1105" s="3">
        <v>70730125</v>
      </c>
      <c r="B1105" s="4">
        <v>42933</v>
      </c>
      <c r="C1105" s="5">
        <v>0.59578703703703706</v>
      </c>
      <c r="D1105" s="5">
        <v>0.59671296296296295</v>
      </c>
      <c r="E1105">
        <f t="shared" si="19"/>
        <v>8</v>
      </c>
    </row>
    <row r="1106" spans="1:5">
      <c r="A1106" s="3">
        <v>45158089</v>
      </c>
      <c r="B1106" s="4">
        <v>42933</v>
      </c>
      <c r="C1106" s="5">
        <v>0.5962615740740741</v>
      </c>
      <c r="D1106" s="5">
        <v>0.59780092592592593</v>
      </c>
      <c r="E1106">
        <f t="shared" si="19"/>
        <v>8</v>
      </c>
    </row>
    <row r="1107" spans="1:5">
      <c r="A1107" s="3">
        <v>8159631</v>
      </c>
      <c r="B1107" s="4">
        <v>42933</v>
      </c>
      <c r="C1107" s="5">
        <v>0.59650462962962958</v>
      </c>
      <c r="D1107" s="5">
        <v>0.60144675925925928</v>
      </c>
      <c r="E1107">
        <f t="shared" si="19"/>
        <v>7</v>
      </c>
    </row>
    <row r="1108" spans="1:5">
      <c r="A1108" s="3">
        <v>2645518</v>
      </c>
      <c r="B1108" s="4">
        <v>42933</v>
      </c>
      <c r="C1108" s="5">
        <v>0.60025462962962961</v>
      </c>
      <c r="D1108" s="5">
        <v>0.60699074074074078</v>
      </c>
      <c r="E1108">
        <f t="shared" si="19"/>
        <v>7</v>
      </c>
    </row>
    <row r="1109" spans="1:5">
      <c r="A1109" s="3">
        <v>5199929</v>
      </c>
      <c r="B1109" s="4">
        <v>42933</v>
      </c>
      <c r="C1109" s="5">
        <v>0.60083333333333333</v>
      </c>
      <c r="D1109" s="5">
        <v>0.60971064814814813</v>
      </c>
      <c r="E1109">
        <f t="shared" si="19"/>
        <v>7</v>
      </c>
    </row>
    <row r="1110" spans="1:5">
      <c r="A1110" s="3">
        <v>4039284</v>
      </c>
      <c r="B1110" s="4">
        <v>42933</v>
      </c>
      <c r="C1110" s="5">
        <v>0.60216435185185191</v>
      </c>
      <c r="D1110" s="5">
        <v>0.60636574074074068</v>
      </c>
      <c r="E1110">
        <f t="shared" si="19"/>
        <v>7</v>
      </c>
    </row>
    <row r="1111" spans="1:5">
      <c r="A1111" s="3">
        <v>1431491</v>
      </c>
      <c r="B1111" s="4">
        <v>42933</v>
      </c>
      <c r="C1111" s="5">
        <v>0.60495370370370372</v>
      </c>
      <c r="D1111" s="5">
        <v>0.61153935185185182</v>
      </c>
      <c r="E1111">
        <f t="shared" si="19"/>
        <v>7</v>
      </c>
    </row>
    <row r="1112" spans="1:5">
      <c r="A1112" s="3">
        <v>39848401</v>
      </c>
      <c r="B1112" s="4">
        <v>42933</v>
      </c>
      <c r="C1112" s="5">
        <v>0.60783564814814817</v>
      </c>
      <c r="D1112" s="5">
        <v>0.60846064814814815</v>
      </c>
      <c r="E1112">
        <f t="shared" si="19"/>
        <v>8</v>
      </c>
    </row>
    <row r="1113" spans="1:5">
      <c r="A1113" s="3">
        <v>9225807</v>
      </c>
      <c r="B1113" s="4">
        <v>42933</v>
      </c>
      <c r="C1113" s="5">
        <v>0.61261574074074077</v>
      </c>
      <c r="D1113" s="5">
        <v>0.62048611111111118</v>
      </c>
      <c r="E1113">
        <f t="shared" si="19"/>
        <v>7</v>
      </c>
    </row>
    <row r="1114" spans="1:5">
      <c r="A1114" s="3">
        <v>7986409</v>
      </c>
      <c r="B1114" s="4">
        <v>42933</v>
      </c>
      <c r="C1114" s="5">
        <v>0.61473379629629632</v>
      </c>
      <c r="D1114" s="5">
        <v>0.61660879629629628</v>
      </c>
      <c r="E1114">
        <f t="shared" si="19"/>
        <v>7</v>
      </c>
    </row>
    <row r="1115" spans="1:5">
      <c r="A1115" s="3">
        <v>54554135</v>
      </c>
      <c r="B1115" s="4">
        <v>42933</v>
      </c>
      <c r="C1115" s="5">
        <v>0.61943287037037031</v>
      </c>
      <c r="D1115" s="5">
        <v>0.62100694444444449</v>
      </c>
      <c r="E1115">
        <f t="shared" si="19"/>
        <v>8</v>
      </c>
    </row>
    <row r="1116" spans="1:5">
      <c r="A1116" s="3">
        <v>1263080</v>
      </c>
      <c r="B1116" s="4">
        <v>42933</v>
      </c>
      <c r="C1116" s="5">
        <v>0.62292824074074071</v>
      </c>
      <c r="D1116" s="5">
        <v>0.63358796296296294</v>
      </c>
      <c r="E1116">
        <f t="shared" si="19"/>
        <v>7</v>
      </c>
    </row>
    <row r="1117" spans="1:5">
      <c r="A1117" s="3">
        <v>97953696</v>
      </c>
      <c r="B1117" s="4">
        <v>42933</v>
      </c>
      <c r="C1117" s="5">
        <v>0.62657407407407406</v>
      </c>
      <c r="D1117" s="5">
        <v>0.62818287037037035</v>
      </c>
      <c r="E1117">
        <f t="shared" si="19"/>
        <v>8</v>
      </c>
    </row>
    <row r="1118" spans="1:5">
      <c r="A1118" s="3">
        <v>9772824</v>
      </c>
      <c r="B1118" s="4">
        <v>42934</v>
      </c>
      <c r="C1118" s="5">
        <v>0.33355324074074072</v>
      </c>
      <c r="D1118" s="5">
        <v>0.33859953703703699</v>
      </c>
      <c r="E1118">
        <f t="shared" si="19"/>
        <v>7</v>
      </c>
    </row>
    <row r="1119" spans="1:5">
      <c r="A1119" s="3">
        <v>1157434</v>
      </c>
      <c r="B1119" s="4">
        <v>42934</v>
      </c>
      <c r="C1119" s="5">
        <v>0.33582175925925922</v>
      </c>
      <c r="D1119" s="5">
        <v>0.34681712962962963</v>
      </c>
      <c r="E1119">
        <f t="shared" si="19"/>
        <v>7</v>
      </c>
    </row>
    <row r="1120" spans="1:5">
      <c r="A1120" s="3">
        <v>8799928507</v>
      </c>
      <c r="B1120" s="4">
        <v>42934</v>
      </c>
      <c r="C1120" s="5">
        <v>0.34134259259259259</v>
      </c>
      <c r="D1120" s="5">
        <v>0.34931712962962963</v>
      </c>
      <c r="E1120">
        <f t="shared" si="19"/>
        <v>10</v>
      </c>
    </row>
    <row r="1121" spans="1:5">
      <c r="A1121" s="3">
        <v>5372891</v>
      </c>
      <c r="B1121" s="4">
        <v>42934</v>
      </c>
      <c r="C1121" s="5">
        <v>0.34586805555555555</v>
      </c>
      <c r="D1121" s="5">
        <v>0.34684027777777776</v>
      </c>
      <c r="E1121">
        <f t="shared" si="19"/>
        <v>7</v>
      </c>
    </row>
    <row r="1122" spans="1:5">
      <c r="A1122" s="3">
        <v>2663800</v>
      </c>
      <c r="B1122" s="4">
        <v>42934</v>
      </c>
      <c r="C1122" s="5">
        <v>0.35076388888888888</v>
      </c>
      <c r="D1122" s="5">
        <v>0.35863425925925929</v>
      </c>
      <c r="E1122">
        <f t="shared" si="19"/>
        <v>7</v>
      </c>
    </row>
    <row r="1123" spans="1:5">
      <c r="A1123" s="3">
        <v>32779069</v>
      </c>
      <c r="B1123" s="4">
        <v>42934</v>
      </c>
      <c r="C1123" s="5">
        <v>0.3543055555555556</v>
      </c>
      <c r="D1123" s="5">
        <v>0.36318287037037034</v>
      </c>
      <c r="E1123">
        <f t="shared" si="19"/>
        <v>8</v>
      </c>
    </row>
    <row r="1124" spans="1:5">
      <c r="A1124" s="3">
        <v>8261808</v>
      </c>
      <c r="B1124" s="4">
        <v>42934</v>
      </c>
      <c r="C1124" s="5">
        <v>0.35718749999999999</v>
      </c>
      <c r="D1124" s="5">
        <v>0.36684027777777778</v>
      </c>
      <c r="E1124">
        <f t="shared" si="19"/>
        <v>7</v>
      </c>
    </row>
    <row r="1125" spans="1:5">
      <c r="A1125" s="3">
        <v>7321543</v>
      </c>
      <c r="B1125" s="4">
        <v>42934</v>
      </c>
      <c r="C1125" s="5">
        <v>0.36151620370370369</v>
      </c>
      <c r="D1125" s="5">
        <v>0.3712037037037037</v>
      </c>
      <c r="E1125">
        <f t="shared" si="19"/>
        <v>7</v>
      </c>
    </row>
    <row r="1126" spans="1:5">
      <c r="A1126" s="3">
        <v>7513392</v>
      </c>
      <c r="B1126" s="4">
        <v>42934</v>
      </c>
      <c r="C1126" s="5">
        <v>0.36421296296296296</v>
      </c>
      <c r="D1126" s="5">
        <v>0.36640046296296297</v>
      </c>
      <c r="E1126">
        <f t="shared" si="19"/>
        <v>7</v>
      </c>
    </row>
    <row r="1127" spans="1:5">
      <c r="A1127" s="3">
        <v>77036136</v>
      </c>
      <c r="B1127" s="4">
        <v>42934</v>
      </c>
      <c r="C1127" s="5">
        <v>0.36937500000000001</v>
      </c>
      <c r="D1127" s="5">
        <v>0.37585648148148149</v>
      </c>
      <c r="E1127">
        <f t="shared" si="19"/>
        <v>8</v>
      </c>
    </row>
    <row r="1128" spans="1:5">
      <c r="A1128" s="3">
        <v>1700508</v>
      </c>
      <c r="B1128" s="4">
        <v>42934</v>
      </c>
      <c r="C1128" s="5">
        <v>0.37179398148148146</v>
      </c>
      <c r="D1128" s="5">
        <v>0.3828125</v>
      </c>
      <c r="E1128">
        <f t="shared" si="19"/>
        <v>7</v>
      </c>
    </row>
    <row r="1129" spans="1:5">
      <c r="A1129" s="3">
        <v>7872182</v>
      </c>
      <c r="B1129" s="4">
        <v>42934</v>
      </c>
      <c r="C1129" s="5">
        <v>0.3772800925925926</v>
      </c>
      <c r="D1129" s="5">
        <v>0.38379629629629625</v>
      </c>
      <c r="E1129">
        <f t="shared" si="19"/>
        <v>7</v>
      </c>
    </row>
    <row r="1130" spans="1:5">
      <c r="A1130" s="3">
        <v>84513035</v>
      </c>
      <c r="B1130" s="4">
        <v>42934</v>
      </c>
      <c r="C1130" s="5">
        <v>0.38017361111111114</v>
      </c>
      <c r="D1130" s="5">
        <v>0.38291666666666663</v>
      </c>
      <c r="E1130">
        <f t="shared" si="19"/>
        <v>8</v>
      </c>
    </row>
    <row r="1131" spans="1:5">
      <c r="A1131" s="3">
        <v>1775586</v>
      </c>
      <c r="B1131" s="4">
        <v>42934</v>
      </c>
      <c r="C1131" s="5">
        <v>0.38452546296296292</v>
      </c>
      <c r="D1131" s="5">
        <v>0.38978009259259255</v>
      </c>
      <c r="E1131">
        <f t="shared" si="19"/>
        <v>7</v>
      </c>
    </row>
    <row r="1132" spans="1:5">
      <c r="A1132" s="3">
        <v>1225082</v>
      </c>
      <c r="B1132" s="4">
        <v>42934</v>
      </c>
      <c r="C1132" s="5">
        <v>0.38516203703703705</v>
      </c>
      <c r="D1132" s="5">
        <v>0.38653935185185184</v>
      </c>
      <c r="E1132">
        <f t="shared" si="19"/>
        <v>7</v>
      </c>
    </row>
    <row r="1133" spans="1:5">
      <c r="A1133" s="3">
        <v>1586675</v>
      </c>
      <c r="B1133" s="4">
        <v>42934</v>
      </c>
      <c r="C1133" s="5">
        <v>0.39093749999999999</v>
      </c>
      <c r="D1133" s="5">
        <v>0.39787037037037037</v>
      </c>
      <c r="E1133">
        <f t="shared" si="19"/>
        <v>7</v>
      </c>
    </row>
    <row r="1134" spans="1:5">
      <c r="A1134" s="3">
        <v>2672229</v>
      </c>
      <c r="B1134" s="4">
        <v>42934</v>
      </c>
      <c r="C1134" s="5">
        <v>0.39552083333333332</v>
      </c>
      <c r="D1134" s="5">
        <v>0.4007175925925926</v>
      </c>
      <c r="E1134">
        <f t="shared" si="19"/>
        <v>7</v>
      </c>
    </row>
    <row r="1135" spans="1:5">
      <c r="A1135" s="3">
        <v>2443869</v>
      </c>
      <c r="B1135" s="4">
        <v>42934</v>
      </c>
      <c r="C1135" s="5">
        <v>0.39964120370370365</v>
      </c>
      <c r="D1135" s="5">
        <v>0.4074652777777778</v>
      </c>
      <c r="E1135">
        <f t="shared" si="19"/>
        <v>7</v>
      </c>
    </row>
    <row r="1136" spans="1:5">
      <c r="A1136" s="3">
        <v>7166411</v>
      </c>
      <c r="B1136" s="4">
        <v>42934</v>
      </c>
      <c r="C1136" s="5">
        <v>0.40263888888888894</v>
      </c>
      <c r="D1136" s="5">
        <v>0.40846064814814814</v>
      </c>
      <c r="E1136">
        <f t="shared" si="19"/>
        <v>7</v>
      </c>
    </row>
    <row r="1137" spans="1:5">
      <c r="A1137" s="3">
        <v>4657345</v>
      </c>
      <c r="B1137" s="4">
        <v>42934</v>
      </c>
      <c r="C1137" s="5">
        <v>0.403287037037037</v>
      </c>
      <c r="D1137" s="5">
        <v>0.4140625</v>
      </c>
      <c r="E1137">
        <f t="shared" si="19"/>
        <v>7</v>
      </c>
    </row>
    <row r="1138" spans="1:5">
      <c r="A1138" s="3">
        <v>6070329</v>
      </c>
      <c r="B1138" s="4">
        <v>42934</v>
      </c>
      <c r="C1138" s="5">
        <v>0.40337962962962964</v>
      </c>
      <c r="D1138" s="5">
        <v>0.41432870370370373</v>
      </c>
      <c r="E1138">
        <f t="shared" si="19"/>
        <v>7</v>
      </c>
    </row>
    <row r="1139" spans="1:5">
      <c r="A1139" s="3">
        <v>4845362</v>
      </c>
      <c r="B1139" s="4">
        <v>42934</v>
      </c>
      <c r="C1139" s="5">
        <v>0.4034490740740741</v>
      </c>
      <c r="D1139" s="5">
        <v>0.40371527777777777</v>
      </c>
      <c r="E1139">
        <f t="shared" si="19"/>
        <v>7</v>
      </c>
    </row>
    <row r="1140" spans="1:5">
      <c r="A1140" s="3">
        <v>6333341</v>
      </c>
      <c r="B1140" s="4">
        <v>42934</v>
      </c>
      <c r="C1140" s="5">
        <v>0.40690972222222221</v>
      </c>
      <c r="D1140" s="5">
        <v>0.4103472222222222</v>
      </c>
      <c r="E1140">
        <f t="shared" si="19"/>
        <v>7</v>
      </c>
    </row>
    <row r="1141" spans="1:5">
      <c r="A1141" s="3">
        <v>5060909</v>
      </c>
      <c r="B1141" s="4">
        <v>42934</v>
      </c>
      <c r="C1141" s="5">
        <v>0.40699074074074071</v>
      </c>
      <c r="D1141" s="5">
        <v>0.41368055555555555</v>
      </c>
      <c r="E1141">
        <f t="shared" si="19"/>
        <v>7</v>
      </c>
    </row>
    <row r="1142" spans="1:5">
      <c r="A1142" s="3">
        <v>4673703944</v>
      </c>
      <c r="B1142" s="4">
        <v>42934</v>
      </c>
      <c r="C1142" s="5">
        <v>0.40822916666666664</v>
      </c>
      <c r="D1142" s="5">
        <v>0.41090277777777778</v>
      </c>
      <c r="E1142">
        <f t="shared" si="19"/>
        <v>10</v>
      </c>
    </row>
    <row r="1143" spans="1:5">
      <c r="A1143" s="3">
        <v>3178616</v>
      </c>
      <c r="B1143" s="4">
        <v>42934</v>
      </c>
      <c r="C1143" s="5">
        <v>0.4097453703703704</v>
      </c>
      <c r="D1143" s="5">
        <v>0.41177083333333336</v>
      </c>
      <c r="E1143">
        <f t="shared" si="19"/>
        <v>7</v>
      </c>
    </row>
    <row r="1144" spans="1:5">
      <c r="A1144" s="3">
        <v>2079170589</v>
      </c>
      <c r="B1144" s="4">
        <v>42934</v>
      </c>
      <c r="C1144" s="5">
        <v>0.41120370370370374</v>
      </c>
      <c r="D1144" s="5">
        <v>0.41769675925925925</v>
      </c>
      <c r="E1144">
        <f t="shared" si="19"/>
        <v>10</v>
      </c>
    </row>
    <row r="1145" spans="1:5">
      <c r="A1145" s="3">
        <v>9815754</v>
      </c>
      <c r="B1145" s="4">
        <v>42934</v>
      </c>
      <c r="C1145" s="5">
        <v>0.41260416666666666</v>
      </c>
      <c r="D1145" s="5">
        <v>0.41688657407407409</v>
      </c>
      <c r="E1145">
        <f t="shared" si="19"/>
        <v>7</v>
      </c>
    </row>
    <row r="1146" spans="1:5">
      <c r="A1146" s="3">
        <v>4111617</v>
      </c>
      <c r="B1146" s="4">
        <v>42934</v>
      </c>
      <c r="C1146" s="5">
        <v>0.41450231481481481</v>
      </c>
      <c r="D1146" s="5">
        <v>0.41574074074074074</v>
      </c>
      <c r="E1146">
        <f t="shared" si="19"/>
        <v>7</v>
      </c>
    </row>
    <row r="1147" spans="1:5">
      <c r="A1147" s="3">
        <v>1117628</v>
      </c>
      <c r="B1147" s="4">
        <v>42934</v>
      </c>
      <c r="C1147" s="5">
        <v>0.41652777777777777</v>
      </c>
      <c r="D1147" s="5">
        <v>0.42443287037037036</v>
      </c>
      <c r="E1147">
        <f t="shared" si="19"/>
        <v>7</v>
      </c>
    </row>
    <row r="1148" spans="1:5">
      <c r="A1148" s="3">
        <v>5487496</v>
      </c>
      <c r="B1148" s="4">
        <v>42934</v>
      </c>
      <c r="C1148" s="5">
        <v>0.42114583333333333</v>
      </c>
      <c r="D1148" s="5">
        <v>0.4230902777777778</v>
      </c>
      <c r="E1148">
        <f t="shared" si="19"/>
        <v>7</v>
      </c>
    </row>
    <row r="1149" spans="1:5">
      <c r="A1149" s="3">
        <v>1472682</v>
      </c>
      <c r="B1149" s="4">
        <v>42934</v>
      </c>
      <c r="C1149" s="5">
        <v>0.42533564814814812</v>
      </c>
      <c r="D1149" s="5">
        <v>0.43167824074074074</v>
      </c>
      <c r="E1149">
        <f t="shared" si="19"/>
        <v>7</v>
      </c>
    </row>
    <row r="1150" spans="1:5">
      <c r="A1150" s="3">
        <v>43885630</v>
      </c>
      <c r="B1150" s="4">
        <v>42934</v>
      </c>
      <c r="C1150" s="5">
        <v>0.42988425925925927</v>
      </c>
      <c r="D1150" s="5">
        <v>0.43424768518518514</v>
      </c>
      <c r="E1150">
        <f t="shared" si="19"/>
        <v>8</v>
      </c>
    </row>
    <row r="1151" spans="1:5">
      <c r="A1151" s="3">
        <v>5543741</v>
      </c>
      <c r="B1151" s="4">
        <v>42934</v>
      </c>
      <c r="C1151" s="5">
        <v>0.42997685185185186</v>
      </c>
      <c r="D1151" s="5">
        <v>0.43590277777777775</v>
      </c>
      <c r="E1151">
        <f t="shared" si="19"/>
        <v>7</v>
      </c>
    </row>
    <row r="1152" spans="1:5">
      <c r="A1152" s="3">
        <v>2590674</v>
      </c>
      <c r="B1152" s="4">
        <v>42934</v>
      </c>
      <c r="C1152" s="5">
        <v>0.43025462962962963</v>
      </c>
      <c r="D1152" s="5">
        <v>0.43677083333333333</v>
      </c>
      <c r="E1152">
        <f t="shared" si="19"/>
        <v>7</v>
      </c>
    </row>
    <row r="1153" spans="1:5">
      <c r="A1153" s="3">
        <v>4212838</v>
      </c>
      <c r="B1153" s="4">
        <v>42934</v>
      </c>
      <c r="C1153" s="5">
        <v>0.43420138888888887</v>
      </c>
      <c r="D1153" s="5">
        <v>0.43973379629629633</v>
      </c>
      <c r="E1153">
        <f t="shared" si="19"/>
        <v>7</v>
      </c>
    </row>
    <row r="1154" spans="1:5">
      <c r="A1154" s="3">
        <v>7836418</v>
      </c>
      <c r="B1154" s="4">
        <v>42934</v>
      </c>
      <c r="C1154" s="5">
        <v>0.4354513888888889</v>
      </c>
      <c r="D1154" s="5">
        <v>0.43745370370370368</v>
      </c>
      <c r="E1154">
        <f t="shared" si="19"/>
        <v>7</v>
      </c>
    </row>
    <row r="1155" spans="1:5">
      <c r="A1155" s="3">
        <v>2844911</v>
      </c>
      <c r="B1155" s="4">
        <v>42934</v>
      </c>
      <c r="C1155" s="5">
        <v>0.43821759259259263</v>
      </c>
      <c r="D1155" s="5">
        <v>0.44969907407407406</v>
      </c>
      <c r="E1155">
        <f t="shared" ref="E1155:E1218" si="20">LEN(A1155)</f>
        <v>7</v>
      </c>
    </row>
    <row r="1156" spans="1:5">
      <c r="A1156" s="3">
        <v>2861766</v>
      </c>
      <c r="B1156" s="4">
        <v>42934</v>
      </c>
      <c r="C1156" s="5">
        <v>0.44031250000000005</v>
      </c>
      <c r="D1156" s="5">
        <v>0.44909722222222226</v>
      </c>
      <c r="E1156">
        <f t="shared" si="20"/>
        <v>7</v>
      </c>
    </row>
    <row r="1157" spans="1:5">
      <c r="A1157" s="3">
        <v>9655946</v>
      </c>
      <c r="B1157" s="4">
        <v>42934</v>
      </c>
      <c r="C1157" s="5">
        <v>0.44385416666666666</v>
      </c>
      <c r="D1157" s="5">
        <v>0.45193287037037039</v>
      </c>
      <c r="E1157">
        <f t="shared" si="20"/>
        <v>7</v>
      </c>
    </row>
    <row r="1158" spans="1:5">
      <c r="A1158" s="3">
        <v>6050570</v>
      </c>
      <c r="B1158" s="4">
        <v>42934</v>
      </c>
      <c r="C1158" s="5">
        <v>0.44744212962962965</v>
      </c>
      <c r="D1158" s="5">
        <v>0.45751157407407406</v>
      </c>
      <c r="E1158">
        <f t="shared" si="20"/>
        <v>7</v>
      </c>
    </row>
    <row r="1159" spans="1:5">
      <c r="A1159" s="3">
        <v>1607422</v>
      </c>
      <c r="B1159" s="4">
        <v>42934</v>
      </c>
      <c r="C1159" s="5">
        <v>0.45238425925925929</v>
      </c>
      <c r="D1159" s="5">
        <v>0.45937500000000003</v>
      </c>
      <c r="E1159">
        <f t="shared" si="20"/>
        <v>7</v>
      </c>
    </row>
    <row r="1160" spans="1:5">
      <c r="A1160" s="3">
        <v>1192412</v>
      </c>
      <c r="B1160" s="4">
        <v>42934</v>
      </c>
      <c r="C1160" s="5">
        <v>0.4541782407407407</v>
      </c>
      <c r="D1160" s="5">
        <v>0.46438657407407408</v>
      </c>
      <c r="E1160">
        <f t="shared" si="20"/>
        <v>7</v>
      </c>
    </row>
    <row r="1161" spans="1:5">
      <c r="A1161" s="3">
        <v>4959551431</v>
      </c>
      <c r="B1161" s="4">
        <v>42934</v>
      </c>
      <c r="C1161" s="5">
        <v>0.45437499999999997</v>
      </c>
      <c r="D1161" s="5">
        <v>0.45770833333333333</v>
      </c>
      <c r="E1161">
        <f t="shared" si="20"/>
        <v>10</v>
      </c>
    </row>
    <row r="1162" spans="1:5">
      <c r="A1162" s="3">
        <v>9808221</v>
      </c>
      <c r="B1162" s="4">
        <v>42934</v>
      </c>
      <c r="C1162" s="5">
        <v>0.45680555555555552</v>
      </c>
      <c r="D1162" s="5">
        <v>0.46366898148148145</v>
      </c>
      <c r="E1162">
        <f t="shared" si="20"/>
        <v>7</v>
      </c>
    </row>
    <row r="1163" spans="1:5">
      <c r="A1163" s="3">
        <v>8672623</v>
      </c>
      <c r="B1163" s="4">
        <v>42934</v>
      </c>
      <c r="C1163" s="5">
        <v>0.45947916666666666</v>
      </c>
      <c r="D1163" s="5">
        <v>0.46460648148148148</v>
      </c>
      <c r="E1163">
        <f t="shared" si="20"/>
        <v>7</v>
      </c>
    </row>
    <row r="1164" spans="1:5">
      <c r="A1164" s="3">
        <v>3862016</v>
      </c>
      <c r="B1164" s="4">
        <v>42934</v>
      </c>
      <c r="C1164" s="5">
        <v>0.46127314814814818</v>
      </c>
      <c r="D1164" s="5">
        <v>0.46726851851851853</v>
      </c>
      <c r="E1164">
        <f t="shared" si="20"/>
        <v>7</v>
      </c>
    </row>
    <row r="1165" spans="1:5">
      <c r="A1165" s="3">
        <v>16580449</v>
      </c>
      <c r="B1165" s="4">
        <v>42934</v>
      </c>
      <c r="C1165" s="5">
        <v>0.46130787037037035</v>
      </c>
      <c r="D1165" s="5">
        <v>0.47226851851851853</v>
      </c>
      <c r="E1165">
        <f t="shared" si="20"/>
        <v>8</v>
      </c>
    </row>
    <row r="1166" spans="1:5">
      <c r="A1166" s="3">
        <v>67064385</v>
      </c>
      <c r="B1166" s="4">
        <v>42934</v>
      </c>
      <c r="C1166" s="5">
        <v>0.46574074074074073</v>
      </c>
      <c r="D1166" s="5">
        <v>0.47495370370370371</v>
      </c>
      <c r="E1166">
        <f t="shared" si="20"/>
        <v>8</v>
      </c>
    </row>
    <row r="1167" spans="1:5">
      <c r="A1167" s="3">
        <v>2078150</v>
      </c>
      <c r="B1167" s="4">
        <v>42934</v>
      </c>
      <c r="C1167" s="5">
        <v>0.46872685185185187</v>
      </c>
      <c r="D1167" s="5">
        <v>0.47244212962962967</v>
      </c>
      <c r="E1167">
        <f t="shared" si="20"/>
        <v>7</v>
      </c>
    </row>
    <row r="1168" spans="1:5">
      <c r="A1168" s="3">
        <v>5094248</v>
      </c>
      <c r="B1168" s="4">
        <v>42934</v>
      </c>
      <c r="C1168" s="5">
        <v>0.47074074074074074</v>
      </c>
      <c r="D1168" s="5">
        <v>0.47409722222222223</v>
      </c>
      <c r="E1168">
        <f t="shared" si="20"/>
        <v>7</v>
      </c>
    </row>
    <row r="1169" spans="1:5">
      <c r="A1169" s="3">
        <v>2584185</v>
      </c>
      <c r="B1169" s="4">
        <v>42934</v>
      </c>
      <c r="C1169" s="5">
        <v>0.47208333333333335</v>
      </c>
      <c r="D1169" s="5">
        <v>0.48284722222222221</v>
      </c>
      <c r="E1169">
        <f t="shared" si="20"/>
        <v>7</v>
      </c>
    </row>
    <row r="1170" spans="1:5">
      <c r="A1170" s="3">
        <v>3346801494</v>
      </c>
      <c r="B1170" s="4">
        <v>42934</v>
      </c>
      <c r="C1170" s="5">
        <v>0.47394675925925928</v>
      </c>
      <c r="D1170" s="5">
        <v>0.48170138888888886</v>
      </c>
      <c r="E1170">
        <f t="shared" si="20"/>
        <v>10</v>
      </c>
    </row>
    <row r="1171" spans="1:5">
      <c r="A1171" s="3">
        <v>4535172</v>
      </c>
      <c r="B1171" s="4">
        <v>42934</v>
      </c>
      <c r="C1171" s="5">
        <v>0.4750462962962963</v>
      </c>
      <c r="D1171" s="5">
        <v>0.47592592592592592</v>
      </c>
      <c r="E1171">
        <f t="shared" si="20"/>
        <v>7</v>
      </c>
    </row>
    <row r="1172" spans="1:5">
      <c r="A1172" s="3">
        <v>8723323</v>
      </c>
      <c r="B1172" s="4">
        <v>42934</v>
      </c>
      <c r="C1172" s="5">
        <v>0.47505787037037034</v>
      </c>
      <c r="D1172" s="5">
        <v>0.48318287037037039</v>
      </c>
      <c r="E1172">
        <f t="shared" si="20"/>
        <v>7</v>
      </c>
    </row>
    <row r="1173" spans="1:5">
      <c r="A1173" s="3">
        <v>76845076</v>
      </c>
      <c r="B1173" s="4">
        <v>42934</v>
      </c>
      <c r="C1173" s="5">
        <v>0.47949074074074072</v>
      </c>
      <c r="D1173" s="5">
        <v>0.48335648148148147</v>
      </c>
      <c r="E1173">
        <f t="shared" si="20"/>
        <v>8</v>
      </c>
    </row>
    <row r="1174" spans="1:5">
      <c r="A1174" s="3">
        <v>12063341</v>
      </c>
      <c r="B1174" s="4">
        <v>42934</v>
      </c>
      <c r="C1174" s="5">
        <v>0.48378472222222224</v>
      </c>
      <c r="D1174" s="5">
        <v>0.48681712962962959</v>
      </c>
      <c r="E1174">
        <f t="shared" si="20"/>
        <v>8</v>
      </c>
    </row>
    <row r="1175" spans="1:5">
      <c r="A1175" s="3">
        <v>9866204</v>
      </c>
      <c r="B1175" s="4">
        <v>42934</v>
      </c>
      <c r="C1175" s="5">
        <v>0.48379629629629628</v>
      </c>
      <c r="D1175" s="5">
        <v>0.49018518518518522</v>
      </c>
      <c r="E1175">
        <f t="shared" si="20"/>
        <v>7</v>
      </c>
    </row>
    <row r="1176" spans="1:5">
      <c r="A1176" s="3">
        <v>9364912</v>
      </c>
      <c r="B1176" s="4">
        <v>42934</v>
      </c>
      <c r="C1176" s="5">
        <v>0.48715277777777777</v>
      </c>
      <c r="D1176" s="5">
        <v>0.49586805555555552</v>
      </c>
      <c r="E1176">
        <f t="shared" si="20"/>
        <v>7</v>
      </c>
    </row>
    <row r="1177" spans="1:5">
      <c r="A1177" s="3">
        <v>9975977</v>
      </c>
      <c r="B1177" s="4">
        <v>42934</v>
      </c>
      <c r="C1177" s="5">
        <v>0.48723379629629626</v>
      </c>
      <c r="D1177" s="5">
        <v>0.4914351851851852</v>
      </c>
      <c r="E1177">
        <f t="shared" si="20"/>
        <v>7</v>
      </c>
    </row>
    <row r="1178" spans="1:5">
      <c r="A1178" s="3">
        <v>8802222</v>
      </c>
      <c r="B1178" s="4">
        <v>42934</v>
      </c>
      <c r="C1178" s="5">
        <v>0.48899305555555556</v>
      </c>
      <c r="D1178" s="5">
        <v>0.49456018518518513</v>
      </c>
      <c r="E1178">
        <f t="shared" si="20"/>
        <v>7</v>
      </c>
    </row>
    <row r="1179" spans="1:5">
      <c r="A1179" s="3">
        <v>1552877</v>
      </c>
      <c r="B1179" s="4">
        <v>42934</v>
      </c>
      <c r="C1179" s="5">
        <v>0.49277777777777776</v>
      </c>
      <c r="D1179" s="5">
        <v>0.49600694444444443</v>
      </c>
      <c r="E1179">
        <f t="shared" si="20"/>
        <v>7</v>
      </c>
    </row>
    <row r="1180" spans="1:5">
      <c r="A1180" s="3">
        <v>6516534288</v>
      </c>
      <c r="B1180" s="4">
        <v>42934</v>
      </c>
      <c r="C1180" s="5">
        <v>0.49465277777777777</v>
      </c>
      <c r="D1180" s="5">
        <v>0.49899305555555556</v>
      </c>
      <c r="E1180">
        <f t="shared" si="20"/>
        <v>10</v>
      </c>
    </row>
    <row r="1181" spans="1:5">
      <c r="A1181" s="3">
        <v>68647777</v>
      </c>
      <c r="B1181" s="4">
        <v>42934</v>
      </c>
      <c r="C1181" s="5">
        <v>0.49968750000000001</v>
      </c>
      <c r="D1181" s="5">
        <v>0.50692129629629623</v>
      </c>
      <c r="E1181">
        <f t="shared" si="20"/>
        <v>8</v>
      </c>
    </row>
    <row r="1182" spans="1:5">
      <c r="A1182" s="3">
        <v>3360951</v>
      </c>
      <c r="B1182" s="4">
        <v>42934</v>
      </c>
      <c r="C1182" s="5">
        <v>0.50384259259259256</v>
      </c>
      <c r="D1182" s="5">
        <v>0.50868055555555558</v>
      </c>
      <c r="E1182">
        <f t="shared" si="20"/>
        <v>7</v>
      </c>
    </row>
    <row r="1183" spans="1:5">
      <c r="A1183" s="3">
        <v>9127211929</v>
      </c>
      <c r="B1183" s="4">
        <v>42934</v>
      </c>
      <c r="C1183" s="5">
        <v>0.50648148148148142</v>
      </c>
      <c r="D1183" s="5">
        <v>0.51042824074074067</v>
      </c>
      <c r="E1183">
        <f t="shared" si="20"/>
        <v>10</v>
      </c>
    </row>
    <row r="1184" spans="1:5">
      <c r="A1184" s="3">
        <v>9647309</v>
      </c>
      <c r="B1184" s="4">
        <v>42934</v>
      </c>
      <c r="C1184" s="5">
        <v>0.50979166666666664</v>
      </c>
      <c r="D1184" s="5">
        <v>0.51483796296296302</v>
      </c>
      <c r="E1184">
        <f t="shared" si="20"/>
        <v>7</v>
      </c>
    </row>
    <row r="1185" spans="1:5">
      <c r="A1185" s="3">
        <v>6024447</v>
      </c>
      <c r="B1185" s="4">
        <v>42934</v>
      </c>
      <c r="C1185" s="5">
        <v>0.51164351851851853</v>
      </c>
      <c r="D1185" s="5">
        <v>0.51975694444444442</v>
      </c>
      <c r="E1185">
        <f t="shared" si="20"/>
        <v>7</v>
      </c>
    </row>
    <row r="1186" spans="1:5">
      <c r="A1186" s="3">
        <v>12919749</v>
      </c>
      <c r="B1186" s="4">
        <v>42934</v>
      </c>
      <c r="C1186" s="5">
        <v>0.5161458333333333</v>
      </c>
      <c r="D1186" s="5">
        <v>0.52221064814814822</v>
      </c>
      <c r="E1186">
        <f t="shared" si="20"/>
        <v>8</v>
      </c>
    </row>
    <row r="1187" spans="1:5">
      <c r="A1187" s="3">
        <v>3287315</v>
      </c>
      <c r="B1187" s="4">
        <v>42934</v>
      </c>
      <c r="C1187" s="5">
        <v>0.51627314814814818</v>
      </c>
      <c r="D1187" s="5">
        <v>0.51844907407407403</v>
      </c>
      <c r="E1187">
        <f t="shared" si="20"/>
        <v>7</v>
      </c>
    </row>
    <row r="1188" spans="1:5">
      <c r="A1188" s="3">
        <v>9953379</v>
      </c>
      <c r="B1188" s="4">
        <v>42934</v>
      </c>
      <c r="C1188" s="5">
        <v>0.52061342592592597</v>
      </c>
      <c r="D1188" s="5">
        <v>0.52561342592592586</v>
      </c>
      <c r="E1188">
        <f t="shared" si="20"/>
        <v>7</v>
      </c>
    </row>
    <row r="1189" spans="1:5">
      <c r="A1189" s="3">
        <v>97558765</v>
      </c>
      <c r="B1189" s="4">
        <v>42934</v>
      </c>
      <c r="C1189" s="5">
        <v>0.5259490740740741</v>
      </c>
      <c r="D1189" s="5">
        <v>0.53439814814814812</v>
      </c>
      <c r="E1189">
        <f t="shared" si="20"/>
        <v>8</v>
      </c>
    </row>
    <row r="1190" spans="1:5">
      <c r="A1190" s="3">
        <v>2722706</v>
      </c>
      <c r="B1190" s="4">
        <v>42934</v>
      </c>
      <c r="C1190" s="5">
        <v>0.53025462962962966</v>
      </c>
      <c r="D1190" s="5">
        <v>0.53217592592592589</v>
      </c>
      <c r="E1190">
        <f t="shared" si="20"/>
        <v>7</v>
      </c>
    </row>
    <row r="1191" spans="1:5">
      <c r="A1191" s="3">
        <v>97876188</v>
      </c>
      <c r="B1191" s="4">
        <v>42934</v>
      </c>
      <c r="C1191" s="5">
        <v>0.53412037037037041</v>
      </c>
      <c r="D1191" s="5">
        <v>0.53467592592592594</v>
      </c>
      <c r="E1191">
        <f t="shared" si="20"/>
        <v>8</v>
      </c>
    </row>
    <row r="1192" spans="1:5">
      <c r="A1192" s="3">
        <v>4068728</v>
      </c>
      <c r="B1192" s="4">
        <v>42934</v>
      </c>
      <c r="C1192" s="5">
        <v>0.53760416666666666</v>
      </c>
      <c r="D1192" s="5">
        <v>0.546412037037037</v>
      </c>
      <c r="E1192">
        <f t="shared" si="20"/>
        <v>7</v>
      </c>
    </row>
    <row r="1193" spans="1:5">
      <c r="A1193" s="3">
        <v>7624070</v>
      </c>
      <c r="B1193" s="4">
        <v>42934</v>
      </c>
      <c r="C1193" s="5">
        <v>0.54335648148148141</v>
      </c>
      <c r="D1193" s="5">
        <v>0.55396990740740737</v>
      </c>
      <c r="E1193">
        <f t="shared" si="20"/>
        <v>7</v>
      </c>
    </row>
    <row r="1194" spans="1:5">
      <c r="A1194" s="3">
        <v>2419247</v>
      </c>
      <c r="B1194" s="4">
        <v>42934</v>
      </c>
      <c r="C1194" s="5">
        <v>0.54686342592592596</v>
      </c>
      <c r="D1194" s="5">
        <v>0.54782407407407407</v>
      </c>
      <c r="E1194">
        <f t="shared" si="20"/>
        <v>7</v>
      </c>
    </row>
    <row r="1195" spans="1:5">
      <c r="A1195" s="3">
        <v>5244597</v>
      </c>
      <c r="B1195" s="4">
        <v>42934</v>
      </c>
      <c r="C1195" s="5">
        <v>0.55008101851851854</v>
      </c>
      <c r="D1195" s="5">
        <v>0.55730324074074067</v>
      </c>
      <c r="E1195">
        <f t="shared" si="20"/>
        <v>7</v>
      </c>
    </row>
    <row r="1196" spans="1:5">
      <c r="A1196" s="3">
        <v>2005653</v>
      </c>
      <c r="B1196" s="4">
        <v>42934</v>
      </c>
      <c r="C1196" s="5">
        <v>0.55039351851851859</v>
      </c>
      <c r="D1196" s="5">
        <v>0.55725694444444451</v>
      </c>
      <c r="E1196">
        <f t="shared" si="20"/>
        <v>7</v>
      </c>
    </row>
    <row r="1197" spans="1:5">
      <c r="A1197" s="3">
        <v>7203715</v>
      </c>
      <c r="B1197" s="4">
        <v>42934</v>
      </c>
      <c r="C1197" s="5">
        <v>0.55447916666666663</v>
      </c>
      <c r="D1197" s="5">
        <v>0.56332175925925931</v>
      </c>
      <c r="E1197">
        <f t="shared" si="20"/>
        <v>7</v>
      </c>
    </row>
    <row r="1198" spans="1:5">
      <c r="A1198" s="3">
        <v>4520463</v>
      </c>
      <c r="B1198" s="4">
        <v>42934</v>
      </c>
      <c r="C1198" s="5">
        <v>0.55645833333333339</v>
      </c>
      <c r="D1198" s="5">
        <v>0.55648148148148147</v>
      </c>
      <c r="E1198">
        <f t="shared" si="20"/>
        <v>7</v>
      </c>
    </row>
    <row r="1199" spans="1:5">
      <c r="A1199" s="3">
        <v>4454837</v>
      </c>
      <c r="B1199" s="4">
        <v>42934</v>
      </c>
      <c r="C1199" s="5">
        <v>0.5621990740740741</v>
      </c>
      <c r="D1199" s="5">
        <v>0.56353009259259257</v>
      </c>
      <c r="E1199">
        <f t="shared" si="20"/>
        <v>7</v>
      </c>
    </row>
    <row r="1200" spans="1:5">
      <c r="A1200" s="3">
        <v>6999348</v>
      </c>
      <c r="B1200" s="4">
        <v>42934</v>
      </c>
      <c r="C1200" s="5">
        <v>0.56714120370370369</v>
      </c>
      <c r="D1200" s="5">
        <v>0.56869212962962956</v>
      </c>
      <c r="E1200">
        <f t="shared" si="20"/>
        <v>7</v>
      </c>
    </row>
    <row r="1201" spans="1:5">
      <c r="A1201" s="3">
        <v>90884366</v>
      </c>
      <c r="B1201" s="4">
        <v>42934</v>
      </c>
      <c r="C1201" s="5">
        <v>0.57276620370370368</v>
      </c>
      <c r="D1201" s="5">
        <v>0.57995370370370369</v>
      </c>
      <c r="E1201">
        <f t="shared" si="20"/>
        <v>8</v>
      </c>
    </row>
    <row r="1202" spans="1:5">
      <c r="A1202" s="3">
        <v>3121640</v>
      </c>
      <c r="B1202" s="4">
        <v>42934</v>
      </c>
      <c r="C1202" s="5">
        <v>0.57841435185185186</v>
      </c>
      <c r="D1202" s="5">
        <v>0.58364583333333331</v>
      </c>
      <c r="E1202">
        <f t="shared" si="20"/>
        <v>7</v>
      </c>
    </row>
    <row r="1203" spans="1:5">
      <c r="A1203" s="3">
        <v>5912710</v>
      </c>
      <c r="B1203" s="4">
        <v>42934</v>
      </c>
      <c r="C1203" s="5">
        <v>0.57988425925925924</v>
      </c>
      <c r="D1203" s="5">
        <v>0.58928240740740734</v>
      </c>
      <c r="E1203">
        <f t="shared" si="20"/>
        <v>7</v>
      </c>
    </row>
    <row r="1204" spans="1:5">
      <c r="A1204" s="3">
        <v>7118082</v>
      </c>
      <c r="B1204" s="4">
        <v>42934</v>
      </c>
      <c r="C1204" s="5">
        <v>0.58524305555555556</v>
      </c>
      <c r="D1204" s="5">
        <v>0.59140046296296289</v>
      </c>
      <c r="E1204">
        <f t="shared" si="20"/>
        <v>7</v>
      </c>
    </row>
    <row r="1205" spans="1:5">
      <c r="A1205" s="3">
        <v>9100303</v>
      </c>
      <c r="B1205" s="4">
        <v>42934</v>
      </c>
      <c r="C1205" s="5">
        <v>0.58543981481481489</v>
      </c>
      <c r="D1205" s="5">
        <v>0.58929398148148149</v>
      </c>
      <c r="E1205">
        <f t="shared" si="20"/>
        <v>7</v>
      </c>
    </row>
    <row r="1206" spans="1:5">
      <c r="A1206" s="3">
        <v>25581178</v>
      </c>
      <c r="B1206" s="4">
        <v>42934</v>
      </c>
      <c r="C1206" s="5">
        <v>0.58942129629629625</v>
      </c>
      <c r="D1206" s="5">
        <v>0.59734953703703708</v>
      </c>
      <c r="E1206">
        <f t="shared" si="20"/>
        <v>8</v>
      </c>
    </row>
    <row r="1207" spans="1:5">
      <c r="A1207" s="3">
        <v>78976022</v>
      </c>
      <c r="B1207" s="4">
        <v>42934</v>
      </c>
      <c r="C1207" s="5">
        <v>0.59495370370370371</v>
      </c>
      <c r="D1207" s="5">
        <v>0.5965625</v>
      </c>
      <c r="E1207">
        <f t="shared" si="20"/>
        <v>8</v>
      </c>
    </row>
    <row r="1208" spans="1:5">
      <c r="A1208" s="3">
        <v>7781904</v>
      </c>
      <c r="B1208" s="4">
        <v>42934</v>
      </c>
      <c r="C1208" s="5">
        <v>0.59964120370370366</v>
      </c>
      <c r="D1208" s="5">
        <v>0.60444444444444445</v>
      </c>
      <c r="E1208">
        <f t="shared" si="20"/>
        <v>7</v>
      </c>
    </row>
    <row r="1209" spans="1:5">
      <c r="A1209" s="3">
        <v>7473804</v>
      </c>
      <c r="B1209" s="4">
        <v>42934</v>
      </c>
      <c r="C1209" s="5">
        <v>0.60268518518518521</v>
      </c>
      <c r="D1209" s="5">
        <v>0.60929398148148151</v>
      </c>
      <c r="E1209">
        <f t="shared" si="20"/>
        <v>7</v>
      </c>
    </row>
    <row r="1210" spans="1:5">
      <c r="A1210" s="3">
        <v>8474693946</v>
      </c>
      <c r="B1210" s="4">
        <v>42934</v>
      </c>
      <c r="C1210" s="5">
        <v>0.60423611111111108</v>
      </c>
      <c r="D1210" s="5">
        <v>0.61535879629629631</v>
      </c>
      <c r="E1210">
        <f t="shared" si="20"/>
        <v>10</v>
      </c>
    </row>
    <row r="1211" spans="1:5">
      <c r="A1211" s="3">
        <v>8984769</v>
      </c>
      <c r="B1211" s="4">
        <v>42934</v>
      </c>
      <c r="C1211" s="5">
        <v>0.60932870370370373</v>
      </c>
      <c r="D1211" s="5">
        <v>0.61124999999999996</v>
      </c>
      <c r="E1211">
        <f t="shared" si="20"/>
        <v>7</v>
      </c>
    </row>
    <row r="1212" spans="1:5">
      <c r="A1212" s="3">
        <v>40395856</v>
      </c>
      <c r="B1212" s="4">
        <v>42934</v>
      </c>
      <c r="C1212" s="5">
        <v>0.61365740740740737</v>
      </c>
      <c r="D1212" s="5">
        <v>0.61829861111111117</v>
      </c>
      <c r="E1212">
        <f t="shared" si="20"/>
        <v>8</v>
      </c>
    </row>
    <row r="1213" spans="1:5">
      <c r="A1213" s="3">
        <v>9728932</v>
      </c>
      <c r="B1213" s="4">
        <v>42934</v>
      </c>
      <c r="C1213" s="5">
        <v>0.61675925925925923</v>
      </c>
      <c r="D1213" s="5">
        <v>0.61790509259259252</v>
      </c>
      <c r="E1213">
        <f t="shared" si="20"/>
        <v>7</v>
      </c>
    </row>
    <row r="1214" spans="1:5">
      <c r="A1214" s="3">
        <v>8135542</v>
      </c>
      <c r="B1214" s="4">
        <v>42934</v>
      </c>
      <c r="C1214" s="5">
        <v>0.62184027777777773</v>
      </c>
      <c r="D1214" s="5">
        <v>0.63255787037037037</v>
      </c>
      <c r="E1214">
        <f t="shared" si="20"/>
        <v>7</v>
      </c>
    </row>
    <row r="1215" spans="1:5">
      <c r="A1215" s="3">
        <v>10093488</v>
      </c>
      <c r="B1215" s="4">
        <v>42934</v>
      </c>
      <c r="C1215" s="5">
        <v>0.62197916666666664</v>
      </c>
      <c r="D1215" s="5">
        <v>0.62238425925925933</v>
      </c>
      <c r="E1215">
        <f t="shared" si="20"/>
        <v>8</v>
      </c>
    </row>
    <row r="1216" spans="1:5">
      <c r="A1216" s="3">
        <v>4203418</v>
      </c>
      <c r="B1216" s="4">
        <v>42934</v>
      </c>
      <c r="C1216" s="5">
        <v>0.62556712962962957</v>
      </c>
      <c r="D1216" s="5">
        <v>0.63491898148148151</v>
      </c>
      <c r="E1216">
        <f t="shared" si="20"/>
        <v>7</v>
      </c>
    </row>
    <row r="1217" spans="1:5">
      <c r="A1217" s="3">
        <v>2456290</v>
      </c>
      <c r="B1217" s="4">
        <v>42935</v>
      </c>
      <c r="C1217" s="5">
        <v>0.33592592592592596</v>
      </c>
      <c r="D1217" s="5">
        <v>0.34680555555555559</v>
      </c>
      <c r="E1217">
        <f t="shared" si="20"/>
        <v>7</v>
      </c>
    </row>
    <row r="1218" spans="1:5">
      <c r="A1218" s="3">
        <v>27610972</v>
      </c>
      <c r="B1218" s="4">
        <v>42935</v>
      </c>
      <c r="C1218" s="5">
        <v>0.33888888888888885</v>
      </c>
      <c r="D1218" s="5">
        <v>0.35027777777777774</v>
      </c>
      <c r="E1218">
        <f t="shared" si="20"/>
        <v>8</v>
      </c>
    </row>
    <row r="1219" spans="1:5">
      <c r="A1219" s="3">
        <v>3073815</v>
      </c>
      <c r="B1219" s="4">
        <v>42935</v>
      </c>
      <c r="C1219" s="5">
        <v>0.34309027777777779</v>
      </c>
      <c r="D1219" s="5">
        <v>0.34798611111111111</v>
      </c>
      <c r="E1219">
        <f t="shared" ref="E1219:E1282" si="21">LEN(A1219)</f>
        <v>7</v>
      </c>
    </row>
    <row r="1220" spans="1:5">
      <c r="A1220" s="3">
        <v>9776810</v>
      </c>
      <c r="B1220" s="4">
        <v>42935</v>
      </c>
      <c r="C1220" s="5">
        <v>0.34704861111111113</v>
      </c>
      <c r="D1220" s="5">
        <v>0.35386574074074079</v>
      </c>
      <c r="E1220">
        <f t="shared" si="21"/>
        <v>7</v>
      </c>
    </row>
    <row r="1221" spans="1:5">
      <c r="A1221" s="3">
        <v>6763741</v>
      </c>
      <c r="B1221" s="4">
        <v>42935</v>
      </c>
      <c r="C1221" s="5">
        <v>0.35040509259259256</v>
      </c>
      <c r="D1221" s="5">
        <v>0.35600694444444447</v>
      </c>
      <c r="E1221">
        <f t="shared" si="21"/>
        <v>7</v>
      </c>
    </row>
    <row r="1222" spans="1:5">
      <c r="A1222" s="3">
        <v>2309436</v>
      </c>
      <c r="B1222" s="4">
        <v>42935</v>
      </c>
      <c r="C1222" s="5">
        <v>0.35304398148148147</v>
      </c>
      <c r="D1222" s="5">
        <v>0.35793981481481479</v>
      </c>
      <c r="E1222">
        <f t="shared" si="21"/>
        <v>7</v>
      </c>
    </row>
    <row r="1223" spans="1:5">
      <c r="A1223" s="3">
        <v>3131883</v>
      </c>
      <c r="B1223" s="4">
        <v>42935</v>
      </c>
      <c r="C1223" s="5">
        <v>0.35712962962962963</v>
      </c>
      <c r="D1223" s="5">
        <v>0.36243055555555559</v>
      </c>
      <c r="E1223">
        <f t="shared" si="21"/>
        <v>7</v>
      </c>
    </row>
    <row r="1224" spans="1:5">
      <c r="A1224" s="3">
        <v>69001821</v>
      </c>
      <c r="B1224" s="4">
        <v>42935</v>
      </c>
      <c r="C1224" s="5">
        <v>0.35835648148148147</v>
      </c>
      <c r="D1224" s="5">
        <v>0.36712962962962964</v>
      </c>
      <c r="E1224">
        <f t="shared" si="21"/>
        <v>8</v>
      </c>
    </row>
    <row r="1225" spans="1:5">
      <c r="A1225" s="3">
        <v>2150051</v>
      </c>
      <c r="B1225" s="4">
        <v>42935</v>
      </c>
      <c r="C1225" s="5">
        <v>0.36310185185185184</v>
      </c>
      <c r="D1225" s="5">
        <v>0.36723379629629632</v>
      </c>
      <c r="E1225">
        <f t="shared" si="21"/>
        <v>7</v>
      </c>
    </row>
    <row r="1226" spans="1:5">
      <c r="A1226" s="3">
        <v>9967523741</v>
      </c>
      <c r="B1226" s="4">
        <v>42935</v>
      </c>
      <c r="C1226" s="5">
        <v>0.36886574074074074</v>
      </c>
      <c r="D1226" s="5">
        <v>0.37324074074074076</v>
      </c>
      <c r="E1226">
        <f t="shared" si="21"/>
        <v>10</v>
      </c>
    </row>
    <row r="1227" spans="1:5">
      <c r="A1227" s="3">
        <v>23300236</v>
      </c>
      <c r="B1227" s="4">
        <v>42935</v>
      </c>
      <c r="C1227" s="5">
        <v>0.37094907407407413</v>
      </c>
      <c r="D1227" s="5">
        <v>0.37517361111111108</v>
      </c>
      <c r="E1227">
        <f t="shared" si="21"/>
        <v>8</v>
      </c>
    </row>
    <row r="1228" spans="1:5">
      <c r="A1228" s="3">
        <v>4714815</v>
      </c>
      <c r="B1228" s="4">
        <v>42935</v>
      </c>
      <c r="C1228" s="5">
        <v>0.37484953703703705</v>
      </c>
      <c r="D1228" s="5">
        <v>0.38143518518518515</v>
      </c>
      <c r="E1228">
        <f t="shared" si="21"/>
        <v>7</v>
      </c>
    </row>
    <row r="1229" spans="1:5">
      <c r="A1229" s="3">
        <v>80038636</v>
      </c>
      <c r="B1229" s="4">
        <v>42935</v>
      </c>
      <c r="C1229" s="5">
        <v>0.38028935185185181</v>
      </c>
      <c r="D1229" s="5">
        <v>0.38239583333333332</v>
      </c>
      <c r="E1229">
        <f t="shared" si="21"/>
        <v>8</v>
      </c>
    </row>
    <row r="1230" spans="1:5">
      <c r="A1230" s="3">
        <v>47596793</v>
      </c>
      <c r="B1230" s="4">
        <v>42935</v>
      </c>
      <c r="C1230" s="5">
        <v>0.38059027777777782</v>
      </c>
      <c r="D1230" s="5">
        <v>0.38280092592592596</v>
      </c>
      <c r="E1230">
        <f t="shared" si="21"/>
        <v>8</v>
      </c>
    </row>
    <row r="1231" spans="1:5">
      <c r="A1231" s="3">
        <v>6574044</v>
      </c>
      <c r="B1231" s="4">
        <v>42935</v>
      </c>
      <c r="C1231" s="5">
        <v>0.38173611111111111</v>
      </c>
      <c r="D1231" s="5">
        <v>0.38915509259259262</v>
      </c>
      <c r="E1231">
        <f t="shared" si="21"/>
        <v>7</v>
      </c>
    </row>
    <row r="1232" spans="1:5">
      <c r="A1232" s="3">
        <v>9475290</v>
      </c>
      <c r="B1232" s="4">
        <v>42935</v>
      </c>
      <c r="C1232" s="5">
        <v>0.38512731481481483</v>
      </c>
      <c r="D1232" s="5">
        <v>0.3947222222222222</v>
      </c>
      <c r="E1232">
        <f t="shared" si="21"/>
        <v>7</v>
      </c>
    </row>
    <row r="1233" spans="1:5">
      <c r="A1233" s="3">
        <v>4458725</v>
      </c>
      <c r="B1233" s="4">
        <v>42935</v>
      </c>
      <c r="C1233" s="5">
        <v>0.38533564814814819</v>
      </c>
      <c r="D1233" s="5">
        <v>0.39521990740740742</v>
      </c>
      <c r="E1233">
        <f t="shared" si="21"/>
        <v>7</v>
      </c>
    </row>
    <row r="1234" spans="1:5">
      <c r="A1234" s="3">
        <v>4785864</v>
      </c>
      <c r="B1234" s="4">
        <v>42935</v>
      </c>
      <c r="C1234" s="5">
        <v>0.38833333333333336</v>
      </c>
      <c r="D1234" s="5">
        <v>0.39069444444444446</v>
      </c>
      <c r="E1234">
        <f t="shared" si="21"/>
        <v>7</v>
      </c>
    </row>
    <row r="1235" spans="1:5">
      <c r="A1235" s="3">
        <v>3109039</v>
      </c>
      <c r="B1235" s="4">
        <v>42935</v>
      </c>
      <c r="C1235" s="5">
        <v>0.3897916666666667</v>
      </c>
      <c r="D1235" s="5">
        <v>0.39171296296296299</v>
      </c>
      <c r="E1235">
        <f t="shared" si="21"/>
        <v>7</v>
      </c>
    </row>
    <row r="1236" spans="1:5">
      <c r="A1236" s="3">
        <v>7340326</v>
      </c>
      <c r="B1236" s="4">
        <v>42935</v>
      </c>
      <c r="C1236" s="5">
        <v>0.38986111111111116</v>
      </c>
      <c r="D1236" s="5">
        <v>0.39067129629629632</v>
      </c>
      <c r="E1236">
        <f t="shared" si="21"/>
        <v>7</v>
      </c>
    </row>
    <row r="1237" spans="1:5">
      <c r="A1237" s="3">
        <v>7865428</v>
      </c>
      <c r="B1237" s="4">
        <v>42935</v>
      </c>
      <c r="C1237" s="5">
        <v>0.3941898148148148</v>
      </c>
      <c r="D1237" s="5">
        <v>0.40530092592592593</v>
      </c>
      <c r="E1237">
        <f t="shared" si="21"/>
        <v>7</v>
      </c>
    </row>
    <row r="1238" spans="1:5">
      <c r="A1238" s="3">
        <v>1467591</v>
      </c>
      <c r="B1238" s="4">
        <v>42935</v>
      </c>
      <c r="C1238" s="5">
        <v>0.39607638888888891</v>
      </c>
      <c r="D1238" s="5">
        <v>0.40442129629629631</v>
      </c>
      <c r="E1238">
        <f t="shared" si="21"/>
        <v>7</v>
      </c>
    </row>
    <row r="1239" spans="1:5">
      <c r="A1239" s="3">
        <v>2475157</v>
      </c>
      <c r="B1239" s="4">
        <v>42935</v>
      </c>
      <c r="C1239" s="5">
        <v>0.39937500000000004</v>
      </c>
      <c r="D1239" s="5">
        <v>0.40332175925925928</v>
      </c>
      <c r="E1239">
        <f t="shared" si="21"/>
        <v>7</v>
      </c>
    </row>
    <row r="1240" spans="1:5">
      <c r="A1240" s="3">
        <v>6023049</v>
      </c>
      <c r="B1240" s="4">
        <v>42935</v>
      </c>
      <c r="C1240" s="5">
        <v>0.39959490740740744</v>
      </c>
      <c r="D1240" s="5">
        <v>0.41099537037037037</v>
      </c>
      <c r="E1240">
        <f t="shared" si="21"/>
        <v>7</v>
      </c>
    </row>
    <row r="1241" spans="1:5">
      <c r="A1241" s="3">
        <v>39210366</v>
      </c>
      <c r="B1241" s="4">
        <v>42935</v>
      </c>
      <c r="C1241" s="5">
        <v>0.40234953703703707</v>
      </c>
      <c r="D1241" s="5">
        <v>0.40469907407407407</v>
      </c>
      <c r="E1241">
        <f t="shared" si="21"/>
        <v>8</v>
      </c>
    </row>
    <row r="1242" spans="1:5">
      <c r="A1242" s="3">
        <v>90880011</v>
      </c>
      <c r="B1242" s="4">
        <v>42935</v>
      </c>
      <c r="C1242" s="5">
        <v>0.40743055555555557</v>
      </c>
      <c r="D1242" s="5">
        <v>0.41255787037037034</v>
      </c>
      <c r="E1242">
        <f t="shared" si="21"/>
        <v>8</v>
      </c>
    </row>
    <row r="1243" spans="1:5">
      <c r="A1243" s="3">
        <v>4469748</v>
      </c>
      <c r="B1243" s="4">
        <v>42935</v>
      </c>
      <c r="C1243" s="5">
        <v>0.41121527777777778</v>
      </c>
      <c r="D1243" s="5">
        <v>0.41483796296296299</v>
      </c>
      <c r="E1243">
        <f t="shared" si="21"/>
        <v>7</v>
      </c>
    </row>
    <row r="1244" spans="1:5">
      <c r="A1244" s="3">
        <v>3931739393</v>
      </c>
      <c r="B1244" s="4">
        <v>42935</v>
      </c>
      <c r="C1244" s="5">
        <v>0.4127662037037037</v>
      </c>
      <c r="D1244" s="5">
        <v>0.42182870370370368</v>
      </c>
      <c r="E1244">
        <f t="shared" si="21"/>
        <v>10</v>
      </c>
    </row>
    <row r="1245" spans="1:5">
      <c r="A1245" s="3">
        <v>4079013</v>
      </c>
      <c r="B1245" s="4">
        <v>42935</v>
      </c>
      <c r="C1245" s="5">
        <v>0.41616898148148151</v>
      </c>
      <c r="D1245" s="5">
        <v>0.41717592592592595</v>
      </c>
      <c r="E1245">
        <f t="shared" si="21"/>
        <v>7</v>
      </c>
    </row>
    <row r="1246" spans="1:5">
      <c r="A1246" s="3">
        <v>7751076</v>
      </c>
      <c r="B1246" s="4">
        <v>42935</v>
      </c>
      <c r="C1246" s="5">
        <v>0.41996527777777781</v>
      </c>
      <c r="D1246" s="5">
        <v>0.42766203703703703</v>
      </c>
      <c r="E1246">
        <f t="shared" si="21"/>
        <v>7</v>
      </c>
    </row>
    <row r="1247" spans="1:5">
      <c r="A1247" s="3">
        <v>27684909</v>
      </c>
      <c r="B1247" s="4">
        <v>42935</v>
      </c>
      <c r="C1247" s="5">
        <v>0.42166666666666663</v>
      </c>
      <c r="D1247" s="5">
        <v>0.43111111111111117</v>
      </c>
      <c r="E1247">
        <f t="shared" si="21"/>
        <v>8</v>
      </c>
    </row>
    <row r="1248" spans="1:5">
      <c r="A1248" s="3">
        <v>1588418</v>
      </c>
      <c r="B1248" s="4">
        <v>42935</v>
      </c>
      <c r="C1248" s="5">
        <v>0.42422453703703705</v>
      </c>
      <c r="D1248" s="5">
        <v>0.43512731481481487</v>
      </c>
      <c r="E1248">
        <f t="shared" si="21"/>
        <v>7</v>
      </c>
    </row>
    <row r="1249" spans="1:5">
      <c r="A1249" s="3">
        <v>5333653356</v>
      </c>
      <c r="B1249" s="4">
        <v>42935</v>
      </c>
      <c r="C1249" s="5">
        <v>0.42684027777777778</v>
      </c>
      <c r="D1249" s="5">
        <v>0.43207175925925928</v>
      </c>
      <c r="E1249">
        <f t="shared" si="21"/>
        <v>10</v>
      </c>
    </row>
    <row r="1250" spans="1:5">
      <c r="A1250" s="3">
        <v>6305758</v>
      </c>
      <c r="B1250" s="4">
        <v>42935</v>
      </c>
      <c r="C1250" s="5">
        <v>0.42912037037037037</v>
      </c>
      <c r="D1250" s="5">
        <v>0.43425925925925929</v>
      </c>
      <c r="E1250">
        <f t="shared" si="21"/>
        <v>7</v>
      </c>
    </row>
    <row r="1251" spans="1:5">
      <c r="A1251" s="3">
        <v>45373038</v>
      </c>
      <c r="B1251" s="4">
        <v>42935</v>
      </c>
      <c r="C1251" s="5">
        <v>0.43180555555555555</v>
      </c>
      <c r="D1251" s="5">
        <v>0.44175925925925924</v>
      </c>
      <c r="E1251">
        <f t="shared" si="21"/>
        <v>8</v>
      </c>
    </row>
    <row r="1252" spans="1:5">
      <c r="A1252" s="3">
        <v>7589993</v>
      </c>
      <c r="B1252" s="4">
        <v>42935</v>
      </c>
      <c r="C1252" s="5">
        <v>0.43185185185185188</v>
      </c>
      <c r="D1252" s="5">
        <v>0.43826388888888884</v>
      </c>
      <c r="E1252">
        <f t="shared" si="21"/>
        <v>7</v>
      </c>
    </row>
    <row r="1253" spans="1:5">
      <c r="A1253" s="3">
        <v>5588421</v>
      </c>
      <c r="B1253" s="4">
        <v>42935</v>
      </c>
      <c r="C1253" s="5">
        <v>0.43365740740740738</v>
      </c>
      <c r="D1253" s="5">
        <v>0.43964120370370369</v>
      </c>
      <c r="E1253">
        <f t="shared" si="21"/>
        <v>7</v>
      </c>
    </row>
    <row r="1254" spans="1:5">
      <c r="A1254" s="3">
        <v>9662407</v>
      </c>
      <c r="B1254" s="4">
        <v>42935</v>
      </c>
      <c r="C1254" s="5">
        <v>0.43509259259259259</v>
      </c>
      <c r="D1254" s="5">
        <v>0.44364583333333335</v>
      </c>
      <c r="E1254">
        <f t="shared" si="21"/>
        <v>7</v>
      </c>
    </row>
    <row r="1255" spans="1:5">
      <c r="A1255" s="3">
        <v>3422062</v>
      </c>
      <c r="B1255" s="4">
        <v>42935</v>
      </c>
      <c r="C1255" s="5">
        <v>0.43734953703703705</v>
      </c>
      <c r="D1255" s="5">
        <v>0.44071759259259258</v>
      </c>
      <c r="E1255">
        <f t="shared" si="21"/>
        <v>7</v>
      </c>
    </row>
    <row r="1256" spans="1:5">
      <c r="A1256" s="3">
        <v>9305031</v>
      </c>
      <c r="B1256" s="4">
        <v>42935</v>
      </c>
      <c r="C1256" s="5">
        <v>0.43827546296296299</v>
      </c>
      <c r="D1256" s="5">
        <v>0.44968750000000002</v>
      </c>
      <c r="E1256">
        <f t="shared" si="21"/>
        <v>7</v>
      </c>
    </row>
    <row r="1257" spans="1:5">
      <c r="A1257" s="3">
        <v>4911005</v>
      </c>
      <c r="B1257" s="4">
        <v>42935</v>
      </c>
      <c r="C1257" s="5">
        <v>0.44305555555555554</v>
      </c>
      <c r="D1257" s="5">
        <v>0.45006944444444441</v>
      </c>
      <c r="E1257">
        <f t="shared" si="21"/>
        <v>7</v>
      </c>
    </row>
    <row r="1258" spans="1:5">
      <c r="A1258" s="3">
        <v>1391272</v>
      </c>
      <c r="B1258" s="4">
        <v>42935</v>
      </c>
      <c r="C1258" s="5">
        <v>0.44664351851851852</v>
      </c>
      <c r="D1258" s="5">
        <v>0.45725694444444448</v>
      </c>
      <c r="E1258">
        <f t="shared" si="21"/>
        <v>7</v>
      </c>
    </row>
    <row r="1259" spans="1:5">
      <c r="A1259" s="3">
        <v>5027404</v>
      </c>
      <c r="B1259" s="4">
        <v>42935</v>
      </c>
      <c r="C1259" s="5">
        <v>0.45211805555555556</v>
      </c>
      <c r="D1259" s="5">
        <v>0.45987268518518515</v>
      </c>
      <c r="E1259">
        <f t="shared" si="21"/>
        <v>7</v>
      </c>
    </row>
    <row r="1260" spans="1:5">
      <c r="A1260" s="3">
        <v>38244568</v>
      </c>
      <c r="B1260" s="4">
        <v>42935</v>
      </c>
      <c r="C1260" s="5">
        <v>0.45768518518518514</v>
      </c>
      <c r="D1260" s="5">
        <v>0.45837962962962964</v>
      </c>
      <c r="E1260">
        <f t="shared" si="21"/>
        <v>8</v>
      </c>
    </row>
    <row r="1261" spans="1:5">
      <c r="A1261" s="3">
        <v>64900068</v>
      </c>
      <c r="B1261" s="4">
        <v>42935</v>
      </c>
      <c r="C1261" s="5">
        <v>0.46217592592592593</v>
      </c>
      <c r="D1261" s="5">
        <v>0.46263888888888888</v>
      </c>
      <c r="E1261">
        <f t="shared" si="21"/>
        <v>8</v>
      </c>
    </row>
    <row r="1262" spans="1:5">
      <c r="A1262" s="3">
        <v>45015009</v>
      </c>
      <c r="B1262" s="4">
        <v>42935</v>
      </c>
      <c r="C1262" s="5">
        <v>0.46546296296296297</v>
      </c>
      <c r="D1262" s="5">
        <v>0.47405092592592596</v>
      </c>
      <c r="E1262">
        <f t="shared" si="21"/>
        <v>8</v>
      </c>
    </row>
    <row r="1263" spans="1:5">
      <c r="A1263" s="3">
        <v>20424852</v>
      </c>
      <c r="B1263" s="4">
        <v>42935</v>
      </c>
      <c r="C1263" s="5">
        <v>0.46773148148148147</v>
      </c>
      <c r="D1263" s="5">
        <v>0.47054398148148152</v>
      </c>
      <c r="E1263">
        <f t="shared" si="21"/>
        <v>8</v>
      </c>
    </row>
    <row r="1264" spans="1:5">
      <c r="A1264" s="3">
        <v>4471203</v>
      </c>
      <c r="B1264" s="4">
        <v>42935</v>
      </c>
      <c r="C1264" s="5">
        <v>0.47298611111111111</v>
      </c>
      <c r="D1264" s="5">
        <v>0.48247685185185185</v>
      </c>
      <c r="E1264">
        <f t="shared" si="21"/>
        <v>7</v>
      </c>
    </row>
    <row r="1265" spans="1:5">
      <c r="A1265" s="3">
        <v>8250018</v>
      </c>
      <c r="B1265" s="4">
        <v>42935</v>
      </c>
      <c r="C1265" s="5">
        <v>0.47843750000000002</v>
      </c>
      <c r="D1265" s="5">
        <v>0.48951388888888886</v>
      </c>
      <c r="E1265">
        <f t="shared" si="21"/>
        <v>7</v>
      </c>
    </row>
    <row r="1266" spans="1:5">
      <c r="A1266" s="3">
        <v>1161028310</v>
      </c>
      <c r="B1266" s="4">
        <v>42935</v>
      </c>
      <c r="C1266" s="5">
        <v>0.47843750000000002</v>
      </c>
      <c r="D1266" s="5">
        <v>0.48879629629629634</v>
      </c>
      <c r="E1266">
        <f t="shared" si="21"/>
        <v>10</v>
      </c>
    </row>
    <row r="1267" spans="1:5">
      <c r="A1267" s="3">
        <v>66465215</v>
      </c>
      <c r="B1267" s="4">
        <v>42935</v>
      </c>
      <c r="C1267" s="5">
        <v>0.48381944444444441</v>
      </c>
      <c r="D1267" s="5">
        <v>0.49505787037037036</v>
      </c>
      <c r="E1267">
        <f t="shared" si="21"/>
        <v>8</v>
      </c>
    </row>
    <row r="1268" spans="1:5">
      <c r="A1268" s="3">
        <v>6386788</v>
      </c>
      <c r="B1268" s="4">
        <v>42935</v>
      </c>
      <c r="C1268" s="5">
        <v>0.48822916666666666</v>
      </c>
      <c r="D1268" s="5">
        <v>0.49540509259259258</v>
      </c>
      <c r="E1268">
        <f t="shared" si="21"/>
        <v>7</v>
      </c>
    </row>
    <row r="1269" spans="1:5">
      <c r="A1269" s="3">
        <v>3589291</v>
      </c>
      <c r="B1269" s="4">
        <v>42935</v>
      </c>
      <c r="C1269" s="5">
        <v>0.4896064814814815</v>
      </c>
      <c r="D1269" s="5">
        <v>0.49828703703703708</v>
      </c>
      <c r="E1269">
        <f t="shared" si="21"/>
        <v>7</v>
      </c>
    </row>
    <row r="1270" spans="1:5">
      <c r="A1270" s="3">
        <v>9254070</v>
      </c>
      <c r="B1270" s="4">
        <v>42935</v>
      </c>
      <c r="C1270" s="5">
        <v>0.4927083333333333</v>
      </c>
      <c r="D1270" s="5">
        <v>0.49774305555555554</v>
      </c>
      <c r="E1270">
        <f t="shared" si="21"/>
        <v>7</v>
      </c>
    </row>
    <row r="1271" spans="1:5">
      <c r="A1271" s="3">
        <v>6337931</v>
      </c>
      <c r="B1271" s="4">
        <v>42935</v>
      </c>
      <c r="C1271" s="5">
        <v>0.49625000000000002</v>
      </c>
      <c r="D1271" s="5">
        <v>0.5058449074074074</v>
      </c>
      <c r="E1271">
        <f t="shared" si="21"/>
        <v>7</v>
      </c>
    </row>
    <row r="1272" spans="1:5">
      <c r="A1272" s="3">
        <v>3563037</v>
      </c>
      <c r="B1272" s="4">
        <v>42935</v>
      </c>
      <c r="C1272" s="5">
        <v>0.50173611111111105</v>
      </c>
      <c r="D1272" s="5">
        <v>0.51305555555555549</v>
      </c>
      <c r="E1272">
        <f t="shared" si="21"/>
        <v>7</v>
      </c>
    </row>
    <row r="1273" spans="1:5">
      <c r="A1273" s="3">
        <v>2302227</v>
      </c>
      <c r="B1273" s="4">
        <v>42935</v>
      </c>
      <c r="C1273" s="5">
        <v>0.50219907407407405</v>
      </c>
      <c r="D1273" s="5">
        <v>0.50804398148148155</v>
      </c>
      <c r="E1273">
        <f t="shared" si="21"/>
        <v>7</v>
      </c>
    </row>
    <row r="1274" spans="1:5">
      <c r="A1274" s="3">
        <v>24454566</v>
      </c>
      <c r="B1274" s="4">
        <v>42935</v>
      </c>
      <c r="C1274" s="5">
        <v>0.50749999999999995</v>
      </c>
      <c r="D1274" s="5">
        <v>0.51290509259259254</v>
      </c>
      <c r="E1274">
        <f t="shared" si="21"/>
        <v>8</v>
      </c>
    </row>
    <row r="1275" spans="1:5">
      <c r="A1275" s="3">
        <v>6551880</v>
      </c>
      <c r="B1275" s="4">
        <v>42935</v>
      </c>
      <c r="C1275" s="5">
        <v>0.50756944444444441</v>
      </c>
      <c r="D1275" s="5">
        <v>0.51126157407407413</v>
      </c>
      <c r="E1275">
        <f t="shared" si="21"/>
        <v>7</v>
      </c>
    </row>
    <row r="1276" spans="1:5">
      <c r="A1276" s="3">
        <v>6616163</v>
      </c>
      <c r="B1276" s="4">
        <v>42935</v>
      </c>
      <c r="C1276" s="5">
        <v>0.51325231481481481</v>
      </c>
      <c r="D1276" s="5">
        <v>0.51627314814814818</v>
      </c>
      <c r="E1276">
        <f t="shared" si="21"/>
        <v>7</v>
      </c>
    </row>
    <row r="1277" spans="1:5">
      <c r="A1277" s="3">
        <v>96381896</v>
      </c>
      <c r="B1277" s="4">
        <v>42935</v>
      </c>
      <c r="C1277" s="5">
        <v>0.5173726851851852</v>
      </c>
      <c r="D1277" s="5">
        <v>0.52055555555555555</v>
      </c>
      <c r="E1277">
        <f t="shared" si="21"/>
        <v>8</v>
      </c>
    </row>
    <row r="1278" spans="1:5">
      <c r="A1278" s="3">
        <v>6892980</v>
      </c>
      <c r="B1278" s="4">
        <v>42935</v>
      </c>
      <c r="C1278" s="5">
        <v>0.52288194444444447</v>
      </c>
      <c r="D1278" s="5">
        <v>0.52722222222222226</v>
      </c>
      <c r="E1278">
        <f t="shared" si="21"/>
        <v>7</v>
      </c>
    </row>
    <row r="1279" spans="1:5">
      <c r="A1279" s="3">
        <v>5341697748</v>
      </c>
      <c r="B1279" s="4">
        <v>42935</v>
      </c>
      <c r="C1279" s="5">
        <v>0.52349537037037031</v>
      </c>
      <c r="D1279" s="5">
        <v>0.53362268518518519</v>
      </c>
      <c r="E1279">
        <f t="shared" si="21"/>
        <v>10</v>
      </c>
    </row>
    <row r="1280" spans="1:5">
      <c r="A1280" s="3">
        <v>52064221</v>
      </c>
      <c r="B1280" s="4">
        <v>42935</v>
      </c>
      <c r="C1280" s="5">
        <v>0.52766203703703707</v>
      </c>
      <c r="D1280" s="5">
        <v>0.53917824074074072</v>
      </c>
      <c r="E1280">
        <f t="shared" si="21"/>
        <v>8</v>
      </c>
    </row>
    <row r="1281" spans="1:5">
      <c r="A1281" s="3">
        <v>5111892302</v>
      </c>
      <c r="B1281" s="4">
        <v>42935</v>
      </c>
      <c r="C1281" s="5">
        <v>0.53209490740740739</v>
      </c>
      <c r="D1281" s="5">
        <v>0.53931712962962963</v>
      </c>
      <c r="E1281">
        <f t="shared" si="21"/>
        <v>10</v>
      </c>
    </row>
    <row r="1282" spans="1:5">
      <c r="A1282" s="3">
        <v>7571642</v>
      </c>
      <c r="B1282" s="4">
        <v>42935</v>
      </c>
      <c r="C1282" s="5">
        <v>0.53540509259259261</v>
      </c>
      <c r="D1282" s="5">
        <v>0.53540509259259261</v>
      </c>
      <c r="E1282">
        <f t="shared" si="21"/>
        <v>7</v>
      </c>
    </row>
    <row r="1283" spans="1:5">
      <c r="A1283" s="3">
        <v>9570286</v>
      </c>
      <c r="B1283" s="4">
        <v>42935</v>
      </c>
      <c r="C1283" s="5">
        <v>0.53594907407407411</v>
      </c>
      <c r="D1283" s="5">
        <v>0.54584490740740743</v>
      </c>
      <c r="E1283">
        <f t="shared" ref="E1283:E1346" si="22">LEN(A1283)</f>
        <v>7</v>
      </c>
    </row>
    <row r="1284" spans="1:5">
      <c r="A1284" s="3">
        <v>7632647</v>
      </c>
      <c r="B1284" s="4">
        <v>42935</v>
      </c>
      <c r="C1284" s="5">
        <v>0.54052083333333334</v>
      </c>
      <c r="D1284" s="5">
        <v>0.54195601851851849</v>
      </c>
      <c r="E1284">
        <f t="shared" si="22"/>
        <v>7</v>
      </c>
    </row>
    <row r="1285" spans="1:5">
      <c r="A1285" s="3">
        <v>3437033</v>
      </c>
      <c r="B1285" s="4">
        <v>42935</v>
      </c>
      <c r="C1285" s="5">
        <v>0.54439814814814813</v>
      </c>
      <c r="D1285" s="5">
        <v>0.54800925925925925</v>
      </c>
      <c r="E1285">
        <f t="shared" si="22"/>
        <v>7</v>
      </c>
    </row>
    <row r="1286" spans="1:5">
      <c r="A1286" s="3">
        <v>81575080</v>
      </c>
      <c r="B1286" s="4">
        <v>42935</v>
      </c>
      <c r="C1286" s="5">
        <v>0.54996527777777782</v>
      </c>
      <c r="D1286" s="5">
        <v>0.55228009259259259</v>
      </c>
      <c r="E1286">
        <f t="shared" si="22"/>
        <v>8</v>
      </c>
    </row>
    <row r="1287" spans="1:5">
      <c r="A1287" s="3">
        <v>7677384</v>
      </c>
      <c r="B1287" s="4">
        <v>42935</v>
      </c>
      <c r="C1287" s="5">
        <v>0.55121527777777779</v>
      </c>
      <c r="D1287" s="5">
        <v>0.55539351851851848</v>
      </c>
      <c r="E1287">
        <f t="shared" si="22"/>
        <v>7</v>
      </c>
    </row>
    <row r="1288" spans="1:5">
      <c r="A1288" s="3">
        <v>6194112</v>
      </c>
      <c r="B1288" s="4">
        <v>42935</v>
      </c>
      <c r="C1288" s="5">
        <v>0.55174768518518513</v>
      </c>
      <c r="D1288" s="5">
        <v>0.5575</v>
      </c>
      <c r="E1288">
        <f t="shared" si="22"/>
        <v>7</v>
      </c>
    </row>
    <row r="1289" spans="1:5">
      <c r="A1289" s="3">
        <v>67913744</v>
      </c>
      <c r="B1289" s="4">
        <v>42935</v>
      </c>
      <c r="C1289" s="5">
        <v>0.55387731481481484</v>
      </c>
      <c r="D1289" s="5">
        <v>0.5645486111111111</v>
      </c>
      <c r="E1289">
        <f t="shared" si="22"/>
        <v>8</v>
      </c>
    </row>
    <row r="1290" spans="1:5">
      <c r="A1290" s="3">
        <v>9418587</v>
      </c>
      <c r="B1290" s="4">
        <v>42935</v>
      </c>
      <c r="C1290" s="5">
        <v>0.5591666666666667</v>
      </c>
      <c r="D1290" s="5">
        <v>0.56074074074074076</v>
      </c>
      <c r="E1290">
        <f t="shared" si="22"/>
        <v>7</v>
      </c>
    </row>
    <row r="1291" spans="1:5">
      <c r="A1291" s="3">
        <v>3273221616</v>
      </c>
      <c r="B1291" s="4">
        <v>42935</v>
      </c>
      <c r="C1291" s="5">
        <v>0.56276620370370367</v>
      </c>
      <c r="D1291" s="5">
        <v>0.56792824074074078</v>
      </c>
      <c r="E1291">
        <f t="shared" si="22"/>
        <v>10</v>
      </c>
    </row>
    <row r="1292" spans="1:5">
      <c r="A1292" s="3">
        <v>7364500</v>
      </c>
      <c r="B1292" s="4">
        <v>42935</v>
      </c>
      <c r="C1292" s="5">
        <v>0.5682638888888889</v>
      </c>
      <c r="D1292" s="5">
        <v>0.57974537037037044</v>
      </c>
      <c r="E1292">
        <f t="shared" si="22"/>
        <v>7</v>
      </c>
    </row>
    <row r="1293" spans="1:5">
      <c r="A1293" s="3">
        <v>69273048</v>
      </c>
      <c r="B1293" s="4">
        <v>42935</v>
      </c>
      <c r="C1293" s="5">
        <v>0.56847222222222216</v>
      </c>
      <c r="D1293" s="5">
        <v>0.57787037037037037</v>
      </c>
      <c r="E1293">
        <f t="shared" si="22"/>
        <v>8</v>
      </c>
    </row>
    <row r="1294" spans="1:5">
      <c r="A1294" s="3">
        <v>1345591</v>
      </c>
      <c r="B1294" s="4">
        <v>42935</v>
      </c>
      <c r="C1294" s="5">
        <v>0.5703125</v>
      </c>
      <c r="D1294" s="5">
        <v>0.57703703703703701</v>
      </c>
      <c r="E1294">
        <f t="shared" si="22"/>
        <v>7</v>
      </c>
    </row>
    <row r="1295" spans="1:5">
      <c r="A1295" s="3">
        <v>13674393</v>
      </c>
      <c r="B1295" s="4">
        <v>42935</v>
      </c>
      <c r="C1295" s="5">
        <v>0.57313657407407403</v>
      </c>
      <c r="D1295" s="5">
        <v>0.57559027777777783</v>
      </c>
      <c r="E1295">
        <f t="shared" si="22"/>
        <v>8</v>
      </c>
    </row>
    <row r="1296" spans="1:5">
      <c r="A1296" s="3">
        <v>5273579381</v>
      </c>
      <c r="B1296" s="4">
        <v>42935</v>
      </c>
      <c r="C1296" s="5">
        <v>0.57525462962962959</v>
      </c>
      <c r="D1296" s="5">
        <v>0.58087962962962958</v>
      </c>
      <c r="E1296">
        <f t="shared" si="22"/>
        <v>10</v>
      </c>
    </row>
    <row r="1297" spans="1:5">
      <c r="A1297" s="3">
        <v>5790304</v>
      </c>
      <c r="B1297" s="4">
        <v>42935</v>
      </c>
      <c r="C1297" s="5">
        <v>0.57974537037037044</v>
      </c>
      <c r="D1297" s="5">
        <v>0.58975694444444449</v>
      </c>
      <c r="E1297">
        <f t="shared" si="22"/>
        <v>7</v>
      </c>
    </row>
    <row r="1298" spans="1:5">
      <c r="A1298" s="3">
        <v>6551880</v>
      </c>
      <c r="B1298" s="4">
        <v>42935</v>
      </c>
      <c r="C1298" s="5">
        <v>0.58071759259259259</v>
      </c>
      <c r="D1298" s="5">
        <v>0.59002314814814816</v>
      </c>
      <c r="E1298">
        <f t="shared" si="22"/>
        <v>7</v>
      </c>
    </row>
    <row r="1299" spans="1:5">
      <c r="A1299" s="3">
        <v>2873323</v>
      </c>
      <c r="B1299" s="4">
        <v>42935</v>
      </c>
      <c r="C1299" s="5">
        <v>0.58622685185185186</v>
      </c>
      <c r="D1299" s="5">
        <v>0.5921643518518519</v>
      </c>
      <c r="E1299">
        <f t="shared" si="22"/>
        <v>7</v>
      </c>
    </row>
    <row r="1300" spans="1:5">
      <c r="A1300" s="3">
        <v>2733008</v>
      </c>
      <c r="B1300" s="4">
        <v>42935</v>
      </c>
      <c r="C1300" s="5">
        <v>0.5879861111111111</v>
      </c>
      <c r="D1300" s="5">
        <v>0.59103009259259254</v>
      </c>
      <c r="E1300">
        <f t="shared" si="22"/>
        <v>7</v>
      </c>
    </row>
    <row r="1301" spans="1:5">
      <c r="A1301" s="3">
        <v>7292887</v>
      </c>
      <c r="B1301" s="4">
        <v>42935</v>
      </c>
      <c r="C1301" s="5">
        <v>0.58810185185185182</v>
      </c>
      <c r="D1301" s="5">
        <v>0.59202546296296299</v>
      </c>
      <c r="E1301">
        <f t="shared" si="22"/>
        <v>7</v>
      </c>
    </row>
    <row r="1302" spans="1:5">
      <c r="A1302" s="3">
        <v>6855900</v>
      </c>
      <c r="B1302" s="4">
        <v>42935</v>
      </c>
      <c r="C1302" s="5">
        <v>0.59090277777777778</v>
      </c>
      <c r="D1302" s="5">
        <v>0.5923842592592593</v>
      </c>
      <c r="E1302">
        <f t="shared" si="22"/>
        <v>7</v>
      </c>
    </row>
    <row r="1303" spans="1:5">
      <c r="A1303" s="3">
        <v>2402827</v>
      </c>
      <c r="B1303" s="4">
        <v>42935</v>
      </c>
      <c r="C1303" s="5">
        <v>0.59659722222222222</v>
      </c>
      <c r="D1303" s="5">
        <v>0.60329861111111105</v>
      </c>
      <c r="E1303">
        <f t="shared" si="22"/>
        <v>7</v>
      </c>
    </row>
    <row r="1304" spans="1:5">
      <c r="A1304" s="3">
        <v>6510330</v>
      </c>
      <c r="B1304" s="4">
        <v>42935</v>
      </c>
      <c r="C1304" s="5">
        <v>0.59716435185185179</v>
      </c>
      <c r="D1304" s="5">
        <v>0.60538194444444449</v>
      </c>
      <c r="E1304">
        <f t="shared" si="22"/>
        <v>7</v>
      </c>
    </row>
    <row r="1305" spans="1:5">
      <c r="A1305" s="3">
        <v>9773176</v>
      </c>
      <c r="B1305" s="4">
        <v>42935</v>
      </c>
      <c r="C1305" s="5">
        <v>0.59719907407407413</v>
      </c>
      <c r="D1305" s="5">
        <v>0.60488425925925926</v>
      </c>
      <c r="E1305">
        <f t="shared" si="22"/>
        <v>7</v>
      </c>
    </row>
    <row r="1306" spans="1:5">
      <c r="A1306" s="3">
        <v>4065787</v>
      </c>
      <c r="B1306" s="4">
        <v>42935</v>
      </c>
      <c r="C1306" s="5">
        <v>0.60216435185185191</v>
      </c>
      <c r="D1306" s="5">
        <v>0.61331018518518521</v>
      </c>
      <c r="E1306">
        <f t="shared" si="22"/>
        <v>7</v>
      </c>
    </row>
    <row r="1307" spans="1:5">
      <c r="A1307" s="3">
        <v>4303543625</v>
      </c>
      <c r="B1307" s="4">
        <v>42935</v>
      </c>
      <c r="C1307" s="5">
        <v>0.60291666666666666</v>
      </c>
      <c r="D1307" s="5">
        <v>0.61086805555555557</v>
      </c>
      <c r="E1307">
        <f t="shared" si="22"/>
        <v>10</v>
      </c>
    </row>
    <row r="1308" spans="1:5">
      <c r="A1308" s="3">
        <v>3858766</v>
      </c>
      <c r="B1308" s="4">
        <v>42935</v>
      </c>
      <c r="C1308" s="5">
        <v>0.60625000000000007</v>
      </c>
      <c r="D1308" s="5">
        <v>0.6083912037037037</v>
      </c>
      <c r="E1308">
        <f t="shared" si="22"/>
        <v>7</v>
      </c>
    </row>
    <row r="1309" spans="1:5">
      <c r="A1309" s="3">
        <v>41852472</v>
      </c>
      <c r="B1309" s="4">
        <v>42935</v>
      </c>
      <c r="C1309" s="5">
        <v>0.60868055555555556</v>
      </c>
      <c r="D1309" s="5">
        <v>0.61019675925925931</v>
      </c>
      <c r="E1309">
        <f t="shared" si="22"/>
        <v>8</v>
      </c>
    </row>
    <row r="1310" spans="1:5">
      <c r="A1310" s="3">
        <v>25574074</v>
      </c>
      <c r="B1310" s="4">
        <v>42935</v>
      </c>
      <c r="C1310" s="5">
        <v>0.61081018518518515</v>
      </c>
      <c r="D1310" s="5">
        <v>0.62118055555555551</v>
      </c>
      <c r="E1310">
        <f t="shared" si="22"/>
        <v>8</v>
      </c>
    </row>
    <row r="1311" spans="1:5">
      <c r="A1311" s="3">
        <v>8690793</v>
      </c>
      <c r="B1311" s="4">
        <v>42935</v>
      </c>
      <c r="C1311" s="5">
        <v>0.61207175925925927</v>
      </c>
      <c r="D1311" s="5">
        <v>0.61613425925925924</v>
      </c>
      <c r="E1311">
        <f t="shared" si="22"/>
        <v>7</v>
      </c>
    </row>
    <row r="1312" spans="1:5">
      <c r="A1312" s="3">
        <v>8487003</v>
      </c>
      <c r="B1312" s="4">
        <v>42935</v>
      </c>
      <c r="C1312" s="5">
        <v>0.61648148148148152</v>
      </c>
      <c r="D1312" s="5">
        <v>0.62589120370370377</v>
      </c>
      <c r="E1312">
        <f t="shared" si="22"/>
        <v>7</v>
      </c>
    </row>
    <row r="1313" spans="1:5">
      <c r="A1313" s="3">
        <v>50583407</v>
      </c>
      <c r="B1313" s="4">
        <v>42935</v>
      </c>
      <c r="C1313" s="5">
        <v>0.62137731481481484</v>
      </c>
      <c r="D1313" s="5">
        <v>0.63218750000000001</v>
      </c>
      <c r="E1313">
        <f t="shared" si="22"/>
        <v>8</v>
      </c>
    </row>
    <row r="1314" spans="1:5">
      <c r="A1314" s="3">
        <v>4983193</v>
      </c>
      <c r="B1314" s="4">
        <v>42935</v>
      </c>
      <c r="C1314" s="5">
        <v>0.62288194444444445</v>
      </c>
      <c r="D1314" s="5">
        <v>0.63325231481481481</v>
      </c>
      <c r="E1314">
        <f t="shared" si="22"/>
        <v>7</v>
      </c>
    </row>
    <row r="1315" spans="1:5">
      <c r="A1315" s="3">
        <v>1316116</v>
      </c>
      <c r="B1315" s="4">
        <v>42935</v>
      </c>
      <c r="C1315" s="5">
        <v>0.62394675925925924</v>
      </c>
      <c r="D1315" s="5">
        <v>0.6246180555555555</v>
      </c>
      <c r="E1315">
        <f t="shared" si="22"/>
        <v>7</v>
      </c>
    </row>
    <row r="1316" spans="1:5">
      <c r="A1316" s="3">
        <v>5696056</v>
      </c>
      <c r="B1316" s="4">
        <v>42935</v>
      </c>
      <c r="C1316" s="5">
        <v>0.62967592592592592</v>
      </c>
      <c r="D1316" s="5">
        <v>0.63277777777777777</v>
      </c>
      <c r="E1316">
        <f t="shared" si="22"/>
        <v>7</v>
      </c>
    </row>
    <row r="1317" spans="1:5">
      <c r="A1317" s="3">
        <v>3574623</v>
      </c>
      <c r="B1317" s="4">
        <v>42936</v>
      </c>
      <c r="C1317" s="5">
        <v>0.33447916666666666</v>
      </c>
      <c r="D1317" s="5">
        <v>0.33721064814814811</v>
      </c>
      <c r="E1317">
        <f t="shared" si="22"/>
        <v>7</v>
      </c>
    </row>
    <row r="1318" spans="1:5">
      <c r="A1318" s="3">
        <v>71218936</v>
      </c>
      <c r="B1318" s="4">
        <v>42936</v>
      </c>
      <c r="C1318" s="5">
        <v>0.34012731481481479</v>
      </c>
      <c r="D1318" s="5">
        <v>0.34192129629629631</v>
      </c>
      <c r="E1318">
        <f t="shared" si="22"/>
        <v>8</v>
      </c>
    </row>
    <row r="1319" spans="1:5">
      <c r="A1319" s="3">
        <v>55621633</v>
      </c>
      <c r="B1319" s="4">
        <v>42936</v>
      </c>
      <c r="C1319" s="5">
        <v>0.34114583333333331</v>
      </c>
      <c r="D1319" s="5">
        <v>0.3525578703703704</v>
      </c>
      <c r="E1319">
        <f t="shared" si="22"/>
        <v>8</v>
      </c>
    </row>
    <row r="1320" spans="1:5">
      <c r="A1320" s="3">
        <v>1898174</v>
      </c>
      <c r="B1320" s="4">
        <v>42936</v>
      </c>
      <c r="C1320" s="5">
        <v>0.34371527777777783</v>
      </c>
      <c r="D1320" s="5">
        <v>0.34609953703703705</v>
      </c>
      <c r="E1320">
        <f t="shared" si="22"/>
        <v>7</v>
      </c>
    </row>
    <row r="1321" spans="1:5">
      <c r="A1321" s="3">
        <v>4844054</v>
      </c>
      <c r="B1321" s="4">
        <v>42936</v>
      </c>
      <c r="C1321" s="5">
        <v>0.34857638888888887</v>
      </c>
      <c r="D1321" s="5">
        <v>0.34998842592592588</v>
      </c>
      <c r="E1321">
        <f t="shared" si="22"/>
        <v>7</v>
      </c>
    </row>
    <row r="1322" spans="1:5">
      <c r="A1322" s="3">
        <v>7701901</v>
      </c>
      <c r="B1322" s="4">
        <v>42936</v>
      </c>
      <c r="C1322" s="5">
        <v>0.3533101851851852</v>
      </c>
      <c r="D1322" s="5">
        <v>0.3555787037037037</v>
      </c>
      <c r="E1322">
        <f t="shared" si="22"/>
        <v>7</v>
      </c>
    </row>
    <row r="1323" spans="1:5">
      <c r="A1323" s="3">
        <v>5900664</v>
      </c>
      <c r="B1323" s="4">
        <v>42936</v>
      </c>
      <c r="C1323" s="5">
        <v>0.3558912037037037</v>
      </c>
      <c r="D1323" s="5">
        <v>0.36550925925925926</v>
      </c>
      <c r="E1323">
        <f t="shared" si="22"/>
        <v>7</v>
      </c>
    </row>
    <row r="1324" spans="1:5">
      <c r="A1324" s="3">
        <v>4698731</v>
      </c>
      <c r="B1324" s="4">
        <v>42936</v>
      </c>
      <c r="C1324" s="5">
        <v>0.35894675925925923</v>
      </c>
      <c r="D1324" s="5">
        <v>0.3689351851851852</v>
      </c>
      <c r="E1324">
        <f t="shared" si="22"/>
        <v>7</v>
      </c>
    </row>
    <row r="1325" spans="1:5">
      <c r="A1325" s="3">
        <v>4606501</v>
      </c>
      <c r="B1325" s="4">
        <v>42936</v>
      </c>
      <c r="C1325" s="5">
        <v>0.36222222222222222</v>
      </c>
      <c r="D1325" s="5">
        <v>0.36548611111111112</v>
      </c>
      <c r="E1325">
        <f t="shared" si="22"/>
        <v>7</v>
      </c>
    </row>
    <row r="1326" spans="1:5">
      <c r="A1326" s="3">
        <v>3851940</v>
      </c>
      <c r="B1326" s="4">
        <v>42936</v>
      </c>
      <c r="C1326" s="5">
        <v>0.36473379629629626</v>
      </c>
      <c r="D1326" s="5">
        <v>0.36630787037037038</v>
      </c>
      <c r="E1326">
        <f t="shared" si="22"/>
        <v>7</v>
      </c>
    </row>
    <row r="1327" spans="1:5">
      <c r="A1327" s="3">
        <v>7972076</v>
      </c>
      <c r="B1327" s="4">
        <v>42936</v>
      </c>
      <c r="C1327" s="5">
        <v>0.37011574074074072</v>
      </c>
      <c r="D1327" s="5">
        <v>0.37928240740740743</v>
      </c>
      <c r="E1327">
        <f t="shared" si="22"/>
        <v>7</v>
      </c>
    </row>
    <row r="1328" spans="1:5">
      <c r="A1328" s="3">
        <v>1911796</v>
      </c>
      <c r="B1328" s="4">
        <v>42936</v>
      </c>
      <c r="C1328" s="5">
        <v>0.37506944444444446</v>
      </c>
      <c r="D1328" s="5">
        <v>0.38142361111111112</v>
      </c>
      <c r="E1328">
        <f t="shared" si="22"/>
        <v>7</v>
      </c>
    </row>
    <row r="1329" spans="1:5">
      <c r="A1329" s="3">
        <v>7362963</v>
      </c>
      <c r="B1329" s="4">
        <v>42936</v>
      </c>
      <c r="C1329" s="5">
        <v>0.37658564814814816</v>
      </c>
      <c r="D1329" s="5">
        <v>0.37936342592592592</v>
      </c>
      <c r="E1329">
        <f t="shared" si="22"/>
        <v>7</v>
      </c>
    </row>
    <row r="1330" spans="1:5">
      <c r="A1330" s="3">
        <v>24290062</v>
      </c>
      <c r="B1330" s="4">
        <v>42936</v>
      </c>
      <c r="C1330" s="5">
        <v>0.38047453703703704</v>
      </c>
      <c r="D1330" s="5">
        <v>0.39142361111111112</v>
      </c>
      <c r="E1330">
        <f t="shared" si="22"/>
        <v>8</v>
      </c>
    </row>
    <row r="1331" spans="1:5">
      <c r="A1331" s="3">
        <v>3086185</v>
      </c>
      <c r="B1331" s="4">
        <v>42936</v>
      </c>
      <c r="C1331" s="5">
        <v>0.38394675925925931</v>
      </c>
      <c r="D1331" s="5">
        <v>0.395474537037037</v>
      </c>
      <c r="E1331">
        <f t="shared" si="22"/>
        <v>7</v>
      </c>
    </row>
    <row r="1332" spans="1:5">
      <c r="A1332" s="3">
        <v>7622819</v>
      </c>
      <c r="B1332" s="4">
        <v>42936</v>
      </c>
      <c r="C1332" s="5">
        <v>0.38599537037037041</v>
      </c>
      <c r="D1332" s="5">
        <v>0.39438657407407413</v>
      </c>
      <c r="E1332">
        <f t="shared" si="22"/>
        <v>7</v>
      </c>
    </row>
    <row r="1333" spans="1:5">
      <c r="A1333" s="3">
        <v>5610335</v>
      </c>
      <c r="B1333" s="4">
        <v>42936</v>
      </c>
      <c r="C1333" s="5">
        <v>0.39055555555555554</v>
      </c>
      <c r="D1333" s="5">
        <v>0.39101851851851849</v>
      </c>
      <c r="E1333">
        <f t="shared" si="22"/>
        <v>7</v>
      </c>
    </row>
    <row r="1334" spans="1:5">
      <c r="A1334" s="3">
        <v>97953696</v>
      </c>
      <c r="B1334" s="4">
        <v>42936</v>
      </c>
      <c r="C1334" s="5">
        <v>0.39373842592592595</v>
      </c>
      <c r="D1334" s="5">
        <v>0.4029282407407408</v>
      </c>
      <c r="E1334">
        <f t="shared" si="22"/>
        <v>8</v>
      </c>
    </row>
    <row r="1335" spans="1:5">
      <c r="A1335" s="3">
        <v>7432767</v>
      </c>
      <c r="B1335" s="4">
        <v>42936</v>
      </c>
      <c r="C1335" s="5">
        <v>0.39446759259259262</v>
      </c>
      <c r="D1335" s="5">
        <v>0.39841435185185187</v>
      </c>
      <c r="E1335">
        <f t="shared" si="22"/>
        <v>7</v>
      </c>
    </row>
    <row r="1336" spans="1:5">
      <c r="A1336" s="3">
        <v>2089993</v>
      </c>
      <c r="B1336" s="4">
        <v>42936</v>
      </c>
      <c r="C1336" s="5">
        <v>0.39810185185185182</v>
      </c>
      <c r="D1336" s="5">
        <v>0.39876157407407403</v>
      </c>
      <c r="E1336">
        <f t="shared" si="22"/>
        <v>7</v>
      </c>
    </row>
    <row r="1337" spans="1:5">
      <c r="A1337" s="3">
        <v>2635121</v>
      </c>
      <c r="B1337" s="4">
        <v>42936</v>
      </c>
      <c r="C1337" s="5">
        <v>0.39906250000000004</v>
      </c>
      <c r="D1337" s="5">
        <v>0.40487268518518515</v>
      </c>
      <c r="E1337">
        <f t="shared" si="22"/>
        <v>7</v>
      </c>
    </row>
    <row r="1338" spans="1:5">
      <c r="A1338" s="3">
        <v>6725216</v>
      </c>
      <c r="B1338" s="4">
        <v>42936</v>
      </c>
      <c r="C1338" s="5">
        <v>0.40190972222222227</v>
      </c>
      <c r="D1338" s="5">
        <v>0.40715277777777775</v>
      </c>
      <c r="E1338">
        <f t="shared" si="22"/>
        <v>7</v>
      </c>
    </row>
    <row r="1339" spans="1:5">
      <c r="A1339" s="3">
        <v>6530661</v>
      </c>
      <c r="B1339" s="4">
        <v>42936</v>
      </c>
      <c r="C1339" s="5">
        <v>0.40709490740740745</v>
      </c>
      <c r="D1339" s="5">
        <v>0.40795138888888888</v>
      </c>
      <c r="E1339">
        <f t="shared" si="22"/>
        <v>7</v>
      </c>
    </row>
    <row r="1340" spans="1:5">
      <c r="A1340" s="3">
        <v>8691743</v>
      </c>
      <c r="B1340" s="4">
        <v>42936</v>
      </c>
      <c r="C1340" s="5">
        <v>0.41228009259259263</v>
      </c>
      <c r="D1340" s="5">
        <v>0.42214120370370373</v>
      </c>
      <c r="E1340">
        <f t="shared" si="22"/>
        <v>7</v>
      </c>
    </row>
    <row r="1341" spans="1:5">
      <c r="A1341" s="3">
        <v>2771511</v>
      </c>
      <c r="B1341" s="4">
        <v>42936</v>
      </c>
      <c r="C1341" s="5">
        <v>0.41271990740740744</v>
      </c>
      <c r="D1341" s="5">
        <v>0.41487268518518516</v>
      </c>
      <c r="E1341">
        <f t="shared" si="22"/>
        <v>7</v>
      </c>
    </row>
    <row r="1342" spans="1:5">
      <c r="A1342" s="3">
        <v>7471152</v>
      </c>
      <c r="B1342" s="4">
        <v>42936</v>
      </c>
      <c r="C1342" s="5">
        <v>0.41456018518518517</v>
      </c>
      <c r="D1342" s="5">
        <v>0.41495370370370371</v>
      </c>
      <c r="E1342">
        <f t="shared" si="22"/>
        <v>7</v>
      </c>
    </row>
    <row r="1343" spans="1:5">
      <c r="A1343" s="3">
        <v>89691426</v>
      </c>
      <c r="B1343" s="4">
        <v>42936</v>
      </c>
      <c r="C1343" s="5">
        <v>0.41677083333333331</v>
      </c>
      <c r="D1343" s="5">
        <v>0.42192129629629632</v>
      </c>
      <c r="E1343">
        <f t="shared" si="22"/>
        <v>8</v>
      </c>
    </row>
    <row r="1344" spans="1:5">
      <c r="A1344" s="3">
        <v>5305478</v>
      </c>
      <c r="B1344" s="4">
        <v>42936</v>
      </c>
      <c r="C1344" s="5">
        <v>0.41980324074074077</v>
      </c>
      <c r="D1344" s="5">
        <v>0.42957175925925922</v>
      </c>
      <c r="E1344">
        <f t="shared" si="22"/>
        <v>7</v>
      </c>
    </row>
    <row r="1345" spans="1:5">
      <c r="A1345" s="3">
        <v>4305632</v>
      </c>
      <c r="B1345" s="4">
        <v>42936</v>
      </c>
      <c r="C1345" s="5">
        <v>0.42534722222222227</v>
      </c>
      <c r="D1345" s="5">
        <v>0.43634259259259256</v>
      </c>
      <c r="E1345">
        <f t="shared" si="22"/>
        <v>7</v>
      </c>
    </row>
    <row r="1346" spans="1:5">
      <c r="A1346" s="3">
        <v>9526179</v>
      </c>
      <c r="B1346" s="4">
        <v>42936</v>
      </c>
      <c r="C1346" s="5">
        <v>0.42761574074074077</v>
      </c>
      <c r="D1346" s="5">
        <v>0.4314236111111111</v>
      </c>
      <c r="E1346">
        <f t="shared" si="22"/>
        <v>7</v>
      </c>
    </row>
    <row r="1347" spans="1:5">
      <c r="A1347" s="3">
        <v>1268336</v>
      </c>
      <c r="B1347" s="4">
        <v>42936</v>
      </c>
      <c r="C1347" s="5">
        <v>0.43172453703703706</v>
      </c>
      <c r="D1347" s="5">
        <v>0.44153935185185184</v>
      </c>
      <c r="E1347">
        <f t="shared" ref="E1347:E1410" si="23">LEN(A1347)</f>
        <v>7</v>
      </c>
    </row>
    <row r="1348" spans="1:5">
      <c r="A1348" s="3">
        <v>7288626</v>
      </c>
      <c r="B1348" s="4">
        <v>42936</v>
      </c>
      <c r="C1348" s="5">
        <v>0.43606481481481479</v>
      </c>
      <c r="D1348" s="5">
        <v>0.44609953703703703</v>
      </c>
      <c r="E1348">
        <f t="shared" si="23"/>
        <v>7</v>
      </c>
    </row>
    <row r="1349" spans="1:5">
      <c r="A1349" s="3">
        <v>53117702</v>
      </c>
      <c r="B1349" s="4">
        <v>42936</v>
      </c>
      <c r="C1349" s="5">
        <v>0.44170138888888894</v>
      </c>
      <c r="D1349" s="5">
        <v>0.44903935185185184</v>
      </c>
      <c r="E1349">
        <f t="shared" si="23"/>
        <v>8</v>
      </c>
    </row>
    <row r="1350" spans="1:5">
      <c r="A1350" s="3">
        <v>10201038</v>
      </c>
      <c r="B1350" s="4">
        <v>42936</v>
      </c>
      <c r="C1350" s="5">
        <v>0.44615740740740745</v>
      </c>
      <c r="D1350" s="5">
        <v>0.45019675925925928</v>
      </c>
      <c r="E1350">
        <f t="shared" si="23"/>
        <v>8</v>
      </c>
    </row>
    <row r="1351" spans="1:5">
      <c r="A1351" s="3">
        <v>4738129</v>
      </c>
      <c r="B1351" s="4">
        <v>42936</v>
      </c>
      <c r="C1351" s="5">
        <v>0.45039351851851855</v>
      </c>
      <c r="D1351" s="5">
        <v>0.46037037037037037</v>
      </c>
      <c r="E1351">
        <f t="shared" si="23"/>
        <v>7</v>
      </c>
    </row>
    <row r="1352" spans="1:5">
      <c r="A1352" s="3">
        <v>3153023</v>
      </c>
      <c r="B1352" s="4">
        <v>42936</v>
      </c>
      <c r="C1352" s="5">
        <v>0.45503472222222219</v>
      </c>
      <c r="D1352" s="5">
        <v>0.45876157407407409</v>
      </c>
      <c r="E1352">
        <f t="shared" si="23"/>
        <v>7</v>
      </c>
    </row>
    <row r="1353" spans="1:5">
      <c r="A1353" s="3">
        <v>1747389</v>
      </c>
      <c r="B1353" s="4">
        <v>42936</v>
      </c>
      <c r="C1353" s="5">
        <v>0.45795138888888887</v>
      </c>
      <c r="D1353" s="5">
        <v>0.46004629629629629</v>
      </c>
      <c r="E1353">
        <f t="shared" si="23"/>
        <v>7</v>
      </c>
    </row>
    <row r="1354" spans="1:5">
      <c r="A1354" s="3">
        <v>5526425146</v>
      </c>
      <c r="B1354" s="4">
        <v>42936</v>
      </c>
      <c r="C1354" s="5">
        <v>0.46164351851851854</v>
      </c>
      <c r="D1354" s="5">
        <v>0.46197916666666666</v>
      </c>
      <c r="E1354">
        <f t="shared" si="23"/>
        <v>10</v>
      </c>
    </row>
    <row r="1355" spans="1:5">
      <c r="A1355" s="3">
        <v>93050839</v>
      </c>
      <c r="B1355" s="4">
        <v>42936</v>
      </c>
      <c r="C1355" s="5">
        <v>0.46225694444444443</v>
      </c>
      <c r="D1355" s="5">
        <v>0.46591435185185182</v>
      </c>
      <c r="E1355">
        <f t="shared" si="23"/>
        <v>8</v>
      </c>
    </row>
    <row r="1356" spans="1:5">
      <c r="A1356" s="3">
        <v>1288318920</v>
      </c>
      <c r="B1356" s="4">
        <v>42936</v>
      </c>
      <c r="C1356" s="5">
        <v>0.46606481481481482</v>
      </c>
      <c r="D1356" s="5">
        <v>0.47374999999999995</v>
      </c>
      <c r="E1356">
        <f t="shared" si="23"/>
        <v>10</v>
      </c>
    </row>
    <row r="1357" spans="1:5">
      <c r="A1357" s="3">
        <v>5613566</v>
      </c>
      <c r="B1357" s="4">
        <v>42936</v>
      </c>
      <c r="C1357" s="5">
        <v>0.47105324074074079</v>
      </c>
      <c r="D1357" s="5">
        <v>0.47146990740740741</v>
      </c>
      <c r="E1357">
        <f t="shared" si="23"/>
        <v>7</v>
      </c>
    </row>
    <row r="1358" spans="1:5">
      <c r="A1358" s="3">
        <v>2406196</v>
      </c>
      <c r="B1358" s="4">
        <v>42936</v>
      </c>
      <c r="C1358" s="5">
        <v>0.47244212962962967</v>
      </c>
      <c r="D1358" s="5">
        <v>0.4812731481481482</v>
      </c>
      <c r="E1358">
        <f t="shared" si="23"/>
        <v>7</v>
      </c>
    </row>
    <row r="1359" spans="1:5">
      <c r="A1359" s="3">
        <v>9046365</v>
      </c>
      <c r="B1359" s="4">
        <v>42936</v>
      </c>
      <c r="C1359" s="5">
        <v>0.47531250000000003</v>
      </c>
      <c r="D1359" s="5">
        <v>0.47684027777777777</v>
      </c>
      <c r="E1359">
        <f t="shared" si="23"/>
        <v>7</v>
      </c>
    </row>
    <row r="1360" spans="1:5">
      <c r="A1360" s="3">
        <v>5019634</v>
      </c>
      <c r="B1360" s="4">
        <v>42936</v>
      </c>
      <c r="C1360" s="5">
        <v>0.48032407407407413</v>
      </c>
      <c r="D1360" s="5">
        <v>0.4916550925925926</v>
      </c>
      <c r="E1360">
        <f t="shared" si="23"/>
        <v>7</v>
      </c>
    </row>
    <row r="1361" spans="1:5">
      <c r="A1361" s="3">
        <v>90993861</v>
      </c>
      <c r="B1361" s="4">
        <v>42936</v>
      </c>
      <c r="C1361" s="5">
        <v>0.48280092592592588</v>
      </c>
      <c r="D1361" s="5">
        <v>0.48798611111111106</v>
      </c>
      <c r="E1361">
        <f t="shared" si="23"/>
        <v>8</v>
      </c>
    </row>
    <row r="1362" spans="1:5">
      <c r="A1362" s="3">
        <v>4034491</v>
      </c>
      <c r="B1362" s="4">
        <v>42936</v>
      </c>
      <c r="C1362" s="5">
        <v>0.48813657407407413</v>
      </c>
      <c r="D1362" s="5">
        <v>0.49116898148148147</v>
      </c>
      <c r="E1362">
        <f t="shared" si="23"/>
        <v>7</v>
      </c>
    </row>
    <row r="1363" spans="1:5">
      <c r="A1363" s="3">
        <v>57395204</v>
      </c>
      <c r="B1363" s="4">
        <v>42936</v>
      </c>
      <c r="C1363" s="5">
        <v>0.49015046296296294</v>
      </c>
      <c r="D1363" s="5">
        <v>0.49456018518518513</v>
      </c>
      <c r="E1363">
        <f t="shared" si="23"/>
        <v>8</v>
      </c>
    </row>
    <row r="1364" spans="1:5">
      <c r="A1364" s="3">
        <v>9156106</v>
      </c>
      <c r="B1364" s="4">
        <v>42936</v>
      </c>
      <c r="C1364" s="5">
        <v>0.49103009259259256</v>
      </c>
      <c r="D1364" s="5">
        <v>0.4937037037037037</v>
      </c>
      <c r="E1364">
        <f t="shared" si="23"/>
        <v>7</v>
      </c>
    </row>
    <row r="1365" spans="1:5">
      <c r="A1365" s="3">
        <v>7076463</v>
      </c>
      <c r="B1365" s="4">
        <v>42936</v>
      </c>
      <c r="C1365" s="5">
        <v>0.49519675925925927</v>
      </c>
      <c r="D1365" s="5">
        <v>0.49532407407407408</v>
      </c>
      <c r="E1365">
        <f t="shared" si="23"/>
        <v>7</v>
      </c>
    </row>
    <row r="1366" spans="1:5">
      <c r="A1366" s="3">
        <v>3136675</v>
      </c>
      <c r="B1366" s="4">
        <v>42936</v>
      </c>
      <c r="C1366" s="5">
        <v>0.49833333333333335</v>
      </c>
      <c r="D1366" s="5">
        <v>0.50942129629629629</v>
      </c>
      <c r="E1366">
        <f t="shared" si="23"/>
        <v>7</v>
      </c>
    </row>
    <row r="1367" spans="1:5">
      <c r="A1367" s="3">
        <v>7826456</v>
      </c>
      <c r="B1367" s="4">
        <v>42936</v>
      </c>
      <c r="C1367" s="5">
        <v>0.50298611111111113</v>
      </c>
      <c r="D1367" s="5">
        <v>0.50312499999999993</v>
      </c>
      <c r="E1367">
        <f t="shared" si="23"/>
        <v>7</v>
      </c>
    </row>
    <row r="1368" spans="1:5">
      <c r="A1368" s="3">
        <v>4094662</v>
      </c>
      <c r="B1368" s="4">
        <v>42936</v>
      </c>
      <c r="C1368" s="5">
        <v>0.50581018518518517</v>
      </c>
      <c r="D1368" s="5">
        <v>0.51442129629629629</v>
      </c>
      <c r="E1368">
        <f t="shared" si="23"/>
        <v>7</v>
      </c>
    </row>
    <row r="1369" spans="1:5">
      <c r="A1369" s="3">
        <v>3134379</v>
      </c>
      <c r="B1369" s="4">
        <v>42936</v>
      </c>
      <c r="C1369" s="5">
        <v>0.508275462962963</v>
      </c>
      <c r="D1369" s="5">
        <v>0.51652777777777781</v>
      </c>
      <c r="E1369">
        <f t="shared" si="23"/>
        <v>7</v>
      </c>
    </row>
    <row r="1370" spans="1:5">
      <c r="A1370" s="3">
        <v>1119016</v>
      </c>
      <c r="B1370" s="4">
        <v>42936</v>
      </c>
      <c r="C1370" s="5">
        <v>0.50880787037037034</v>
      </c>
      <c r="D1370" s="5">
        <v>0.51409722222222221</v>
      </c>
      <c r="E1370">
        <f t="shared" si="23"/>
        <v>7</v>
      </c>
    </row>
    <row r="1371" spans="1:5">
      <c r="A1371" s="3">
        <v>3539762</v>
      </c>
      <c r="B1371" s="4">
        <v>42936</v>
      </c>
      <c r="C1371" s="5">
        <v>0.51028935185185187</v>
      </c>
      <c r="D1371" s="5">
        <v>0.52089120370370368</v>
      </c>
      <c r="E1371">
        <f t="shared" si="23"/>
        <v>7</v>
      </c>
    </row>
    <row r="1372" spans="1:5">
      <c r="A1372" s="3">
        <v>28601187</v>
      </c>
      <c r="B1372" s="4">
        <v>42936</v>
      </c>
      <c r="C1372" s="5">
        <v>0.51511574074074074</v>
      </c>
      <c r="D1372" s="5">
        <v>0.51787037037037031</v>
      </c>
      <c r="E1372">
        <f t="shared" si="23"/>
        <v>8</v>
      </c>
    </row>
    <row r="1373" spans="1:5">
      <c r="A1373" s="3">
        <v>2841969</v>
      </c>
      <c r="B1373" s="4">
        <v>42936</v>
      </c>
      <c r="C1373" s="5">
        <v>0.51512731481481489</v>
      </c>
      <c r="D1373" s="5">
        <v>0.51556712962962969</v>
      </c>
      <c r="E1373">
        <f t="shared" si="23"/>
        <v>7</v>
      </c>
    </row>
    <row r="1374" spans="1:5">
      <c r="A1374" s="3">
        <v>57957786</v>
      </c>
      <c r="B1374" s="4">
        <v>42936</v>
      </c>
      <c r="C1374" s="5">
        <v>0.51928240740740739</v>
      </c>
      <c r="D1374" s="5">
        <v>0.53030092592592593</v>
      </c>
      <c r="E1374">
        <f t="shared" si="23"/>
        <v>8</v>
      </c>
    </row>
    <row r="1375" spans="1:5">
      <c r="A1375" s="3">
        <v>6068132</v>
      </c>
      <c r="B1375" s="4">
        <v>42936</v>
      </c>
      <c r="C1375" s="5">
        <v>0.52225694444444437</v>
      </c>
      <c r="D1375" s="5">
        <v>0.5236574074074074</v>
      </c>
      <c r="E1375">
        <f t="shared" si="23"/>
        <v>7</v>
      </c>
    </row>
    <row r="1376" spans="1:5">
      <c r="A1376" s="3">
        <v>8195842</v>
      </c>
      <c r="B1376" s="4">
        <v>42936</v>
      </c>
      <c r="C1376" s="5">
        <v>0.52240740740740743</v>
      </c>
      <c r="D1376" s="5">
        <v>0.53074074074074074</v>
      </c>
      <c r="E1376">
        <f t="shared" si="23"/>
        <v>7</v>
      </c>
    </row>
    <row r="1377" spans="1:5">
      <c r="A1377" s="3">
        <v>98737794</v>
      </c>
      <c r="B1377" s="4">
        <v>42936</v>
      </c>
      <c r="C1377" s="5">
        <v>0.52379629629629632</v>
      </c>
      <c r="D1377" s="5">
        <v>0.52883101851851855</v>
      </c>
      <c r="E1377">
        <f t="shared" si="23"/>
        <v>8</v>
      </c>
    </row>
    <row r="1378" spans="1:5">
      <c r="A1378" s="3">
        <v>6523054</v>
      </c>
      <c r="B1378" s="4">
        <v>42936</v>
      </c>
      <c r="C1378" s="5">
        <v>0.52813657407407411</v>
      </c>
      <c r="D1378" s="5">
        <v>0.53877314814814814</v>
      </c>
      <c r="E1378">
        <f t="shared" si="23"/>
        <v>7</v>
      </c>
    </row>
    <row r="1379" spans="1:5">
      <c r="A1379" s="3">
        <v>26895957</v>
      </c>
      <c r="B1379" s="4">
        <v>42936</v>
      </c>
      <c r="C1379" s="5">
        <v>0.53083333333333338</v>
      </c>
      <c r="D1379" s="5">
        <v>0.53511574074074075</v>
      </c>
      <c r="E1379">
        <f t="shared" si="23"/>
        <v>8</v>
      </c>
    </row>
    <row r="1380" spans="1:5">
      <c r="A1380" s="3">
        <v>5254694</v>
      </c>
      <c r="B1380" s="4">
        <v>42936</v>
      </c>
      <c r="C1380" s="5">
        <v>0.5330555555555555</v>
      </c>
      <c r="D1380" s="5">
        <v>0.54049768518518515</v>
      </c>
      <c r="E1380">
        <f t="shared" si="23"/>
        <v>7</v>
      </c>
    </row>
    <row r="1381" spans="1:5">
      <c r="A1381" s="3">
        <v>3979680</v>
      </c>
      <c r="B1381" s="4">
        <v>42936</v>
      </c>
      <c r="C1381" s="5">
        <v>0.53820601851851857</v>
      </c>
      <c r="D1381" s="5">
        <v>0.54369212962962965</v>
      </c>
      <c r="E1381">
        <f t="shared" si="23"/>
        <v>7</v>
      </c>
    </row>
    <row r="1382" spans="1:5">
      <c r="A1382" s="3">
        <v>96424596</v>
      </c>
      <c r="B1382" s="4">
        <v>42936</v>
      </c>
      <c r="C1382" s="5">
        <v>0.53964120370370372</v>
      </c>
      <c r="D1382" s="5">
        <v>0.54423611111111114</v>
      </c>
      <c r="E1382">
        <f t="shared" si="23"/>
        <v>8</v>
      </c>
    </row>
    <row r="1383" spans="1:5">
      <c r="A1383" s="3">
        <v>4923459</v>
      </c>
      <c r="B1383" s="4">
        <v>42936</v>
      </c>
      <c r="C1383" s="5">
        <v>0.54450231481481481</v>
      </c>
      <c r="D1383" s="5">
        <v>0.55406250000000001</v>
      </c>
      <c r="E1383">
        <f t="shared" si="23"/>
        <v>7</v>
      </c>
    </row>
    <row r="1384" spans="1:5">
      <c r="A1384" s="3">
        <v>6719542</v>
      </c>
      <c r="B1384" s="4">
        <v>42936</v>
      </c>
      <c r="C1384" s="5">
        <v>0.54556712962962961</v>
      </c>
      <c r="D1384" s="5">
        <v>0.54894675925925929</v>
      </c>
      <c r="E1384">
        <f t="shared" si="23"/>
        <v>7</v>
      </c>
    </row>
    <row r="1385" spans="1:5">
      <c r="A1385" s="3">
        <v>81218024</v>
      </c>
      <c r="B1385" s="4">
        <v>42936</v>
      </c>
      <c r="C1385" s="5">
        <v>0.54946759259259259</v>
      </c>
      <c r="D1385" s="5">
        <v>0.55583333333333329</v>
      </c>
      <c r="E1385">
        <f t="shared" si="23"/>
        <v>8</v>
      </c>
    </row>
    <row r="1386" spans="1:5">
      <c r="A1386" s="3">
        <v>6552755</v>
      </c>
      <c r="B1386" s="4">
        <v>42936</v>
      </c>
      <c r="C1386" s="5">
        <v>0.55306712962962956</v>
      </c>
      <c r="D1386" s="5">
        <v>0.56304398148148149</v>
      </c>
      <c r="E1386">
        <f t="shared" si="23"/>
        <v>7</v>
      </c>
    </row>
    <row r="1387" spans="1:5">
      <c r="A1387" s="3">
        <v>44017210</v>
      </c>
      <c r="B1387" s="4">
        <v>42936</v>
      </c>
      <c r="C1387" s="5">
        <v>0.55476851851851849</v>
      </c>
      <c r="D1387" s="5">
        <v>0.56596064814814817</v>
      </c>
      <c r="E1387">
        <f t="shared" si="23"/>
        <v>8</v>
      </c>
    </row>
    <row r="1388" spans="1:5">
      <c r="A1388" s="3">
        <v>8679036</v>
      </c>
      <c r="B1388" s="4">
        <v>42936</v>
      </c>
      <c r="C1388" s="5">
        <v>0.55827546296296293</v>
      </c>
      <c r="D1388" s="5">
        <v>0.5586458333333334</v>
      </c>
      <c r="E1388">
        <f t="shared" si="23"/>
        <v>7</v>
      </c>
    </row>
    <row r="1389" spans="1:5">
      <c r="A1389" s="3">
        <v>64733982</v>
      </c>
      <c r="B1389" s="4">
        <v>42936</v>
      </c>
      <c r="C1389" s="5">
        <v>0.56180555555555556</v>
      </c>
      <c r="D1389" s="5">
        <v>0.56400462962962961</v>
      </c>
      <c r="E1389">
        <f t="shared" si="23"/>
        <v>8</v>
      </c>
    </row>
    <row r="1390" spans="1:5">
      <c r="A1390" s="3">
        <v>2289072</v>
      </c>
      <c r="B1390" s="4">
        <v>42936</v>
      </c>
      <c r="C1390" s="5">
        <v>0.56320601851851848</v>
      </c>
      <c r="D1390" s="5">
        <v>0.57020833333333332</v>
      </c>
      <c r="E1390">
        <f t="shared" si="23"/>
        <v>7</v>
      </c>
    </row>
    <row r="1391" spans="1:5">
      <c r="A1391" s="3">
        <v>71730854</v>
      </c>
      <c r="B1391" s="4">
        <v>42936</v>
      </c>
      <c r="C1391" s="5">
        <v>0.56537037037037041</v>
      </c>
      <c r="D1391" s="5">
        <v>0.57611111111111113</v>
      </c>
      <c r="E1391">
        <f t="shared" si="23"/>
        <v>8</v>
      </c>
    </row>
    <row r="1392" spans="1:5">
      <c r="A1392" s="3">
        <v>3757504</v>
      </c>
      <c r="B1392" s="4">
        <v>42936</v>
      </c>
      <c r="C1392" s="5">
        <v>0.57105324074074071</v>
      </c>
      <c r="D1392" s="5">
        <v>0.57465277777777779</v>
      </c>
      <c r="E1392">
        <f t="shared" si="23"/>
        <v>7</v>
      </c>
    </row>
    <row r="1393" spans="1:5">
      <c r="A1393" s="3">
        <v>8501225</v>
      </c>
      <c r="B1393" s="4">
        <v>42936</v>
      </c>
      <c r="C1393" s="5">
        <v>0.57517361111111109</v>
      </c>
      <c r="D1393" s="5">
        <v>0.57784722222222229</v>
      </c>
      <c r="E1393">
        <f t="shared" si="23"/>
        <v>7</v>
      </c>
    </row>
    <row r="1394" spans="1:5">
      <c r="A1394" s="3">
        <v>3704193</v>
      </c>
      <c r="B1394" s="4">
        <v>42936</v>
      </c>
      <c r="C1394" s="5">
        <v>0.57671296296296293</v>
      </c>
      <c r="D1394" s="5">
        <v>0.58539351851851851</v>
      </c>
      <c r="E1394">
        <f t="shared" si="23"/>
        <v>7</v>
      </c>
    </row>
    <row r="1395" spans="1:5">
      <c r="A1395" s="3">
        <v>4577789</v>
      </c>
      <c r="B1395" s="4">
        <v>42936</v>
      </c>
      <c r="C1395" s="5">
        <v>0.57781249999999995</v>
      </c>
      <c r="D1395" s="5">
        <v>0.57953703703703707</v>
      </c>
      <c r="E1395">
        <f t="shared" si="23"/>
        <v>7</v>
      </c>
    </row>
    <row r="1396" spans="1:5">
      <c r="A1396" s="3">
        <v>5730350</v>
      </c>
      <c r="B1396" s="4">
        <v>42936</v>
      </c>
      <c r="C1396" s="5">
        <v>0.58206018518518521</v>
      </c>
      <c r="D1396" s="5">
        <v>0.59037037037037032</v>
      </c>
      <c r="E1396">
        <f t="shared" si="23"/>
        <v>7</v>
      </c>
    </row>
    <row r="1397" spans="1:5">
      <c r="A1397" s="3">
        <v>8953850</v>
      </c>
      <c r="B1397" s="4">
        <v>42936</v>
      </c>
      <c r="C1397" s="5">
        <v>0.58328703703703699</v>
      </c>
      <c r="D1397" s="5">
        <v>0.5920023148148148</v>
      </c>
      <c r="E1397">
        <f t="shared" si="23"/>
        <v>7</v>
      </c>
    </row>
    <row r="1398" spans="1:5">
      <c r="A1398" s="3">
        <v>3109133</v>
      </c>
      <c r="B1398" s="4">
        <v>42936</v>
      </c>
      <c r="C1398" s="5">
        <v>0.58564814814814814</v>
      </c>
      <c r="D1398" s="5">
        <v>0.58964120370370365</v>
      </c>
      <c r="E1398">
        <f t="shared" si="23"/>
        <v>7</v>
      </c>
    </row>
    <row r="1399" spans="1:5">
      <c r="A1399" s="3">
        <v>3382699</v>
      </c>
      <c r="B1399" s="4">
        <v>42936</v>
      </c>
      <c r="C1399" s="5">
        <v>0.59053240740740742</v>
      </c>
      <c r="D1399" s="5">
        <v>0.59318287037037043</v>
      </c>
      <c r="E1399">
        <f t="shared" si="23"/>
        <v>7</v>
      </c>
    </row>
    <row r="1400" spans="1:5">
      <c r="A1400" s="3">
        <v>9132555</v>
      </c>
      <c r="B1400" s="4">
        <v>42936</v>
      </c>
      <c r="C1400" s="5">
        <v>0.59621527777777772</v>
      </c>
      <c r="D1400" s="5">
        <v>0.59906249999999994</v>
      </c>
      <c r="E1400">
        <f t="shared" si="23"/>
        <v>7</v>
      </c>
    </row>
    <row r="1401" spans="1:5">
      <c r="A1401" s="3">
        <v>5016981</v>
      </c>
      <c r="B1401" s="4">
        <v>42936</v>
      </c>
      <c r="C1401" s="5">
        <v>0.59693287037037035</v>
      </c>
      <c r="D1401" s="5">
        <v>0.59743055555555558</v>
      </c>
      <c r="E1401">
        <f t="shared" si="23"/>
        <v>7</v>
      </c>
    </row>
    <row r="1402" spans="1:5">
      <c r="A1402" s="3">
        <v>1294973</v>
      </c>
      <c r="B1402" s="4">
        <v>42936</v>
      </c>
      <c r="C1402" s="5">
        <v>0.59783564814814816</v>
      </c>
      <c r="D1402" s="5">
        <v>0.60715277777777776</v>
      </c>
      <c r="E1402">
        <f t="shared" si="23"/>
        <v>7</v>
      </c>
    </row>
    <row r="1403" spans="1:5">
      <c r="A1403" s="3">
        <v>7769531</v>
      </c>
      <c r="B1403" s="4">
        <v>42936</v>
      </c>
      <c r="C1403" s="5">
        <v>0.60048611111111116</v>
      </c>
      <c r="D1403" s="5">
        <v>0.60371527777777778</v>
      </c>
      <c r="E1403">
        <f t="shared" si="23"/>
        <v>7</v>
      </c>
    </row>
    <row r="1404" spans="1:5">
      <c r="A1404" s="3">
        <v>1068000</v>
      </c>
      <c r="B1404" s="4">
        <v>42936</v>
      </c>
      <c r="C1404" s="5">
        <v>0.60251157407407407</v>
      </c>
      <c r="D1404" s="5">
        <v>0.60608796296296297</v>
      </c>
      <c r="E1404">
        <f t="shared" si="23"/>
        <v>7</v>
      </c>
    </row>
    <row r="1405" spans="1:5">
      <c r="A1405" s="3">
        <v>1467591</v>
      </c>
      <c r="B1405" s="4">
        <v>42936</v>
      </c>
      <c r="C1405" s="5">
        <v>0.60277777777777775</v>
      </c>
      <c r="D1405" s="5">
        <v>0.61222222222222222</v>
      </c>
      <c r="E1405">
        <f t="shared" si="23"/>
        <v>7</v>
      </c>
    </row>
    <row r="1406" spans="1:5">
      <c r="A1406" s="3">
        <v>5980925</v>
      </c>
      <c r="B1406" s="4">
        <v>42936</v>
      </c>
      <c r="C1406" s="5">
        <v>0.60282407407407412</v>
      </c>
      <c r="D1406" s="5">
        <v>0.61041666666666672</v>
      </c>
      <c r="E1406">
        <f t="shared" si="23"/>
        <v>7</v>
      </c>
    </row>
    <row r="1407" spans="1:5">
      <c r="A1407" s="3">
        <v>9905075</v>
      </c>
      <c r="B1407" s="4">
        <v>42936</v>
      </c>
      <c r="C1407" s="5">
        <v>0.60693287037037036</v>
      </c>
      <c r="D1407" s="5">
        <v>0.61001157407407403</v>
      </c>
      <c r="E1407">
        <f t="shared" si="23"/>
        <v>7</v>
      </c>
    </row>
    <row r="1408" spans="1:5">
      <c r="A1408" s="3">
        <v>1043289</v>
      </c>
      <c r="B1408" s="4">
        <v>42936</v>
      </c>
      <c r="C1408" s="5">
        <v>0.60990740740740745</v>
      </c>
      <c r="D1408" s="5">
        <v>0.61383101851851851</v>
      </c>
      <c r="E1408">
        <f t="shared" si="23"/>
        <v>7</v>
      </c>
    </row>
    <row r="1409" spans="1:5">
      <c r="A1409" s="3">
        <v>8252939</v>
      </c>
      <c r="B1409" s="4">
        <v>42936</v>
      </c>
      <c r="C1409" s="5">
        <v>0.61320601851851853</v>
      </c>
      <c r="D1409" s="5">
        <v>0.62115740740740744</v>
      </c>
      <c r="E1409">
        <f t="shared" si="23"/>
        <v>7</v>
      </c>
    </row>
    <row r="1410" spans="1:5">
      <c r="A1410" s="3">
        <v>67748426</v>
      </c>
      <c r="B1410" s="4">
        <v>42936</v>
      </c>
      <c r="C1410" s="5">
        <v>0.61535879629629631</v>
      </c>
      <c r="D1410" s="5">
        <v>0.62503472222222223</v>
      </c>
      <c r="E1410">
        <f t="shared" si="23"/>
        <v>8</v>
      </c>
    </row>
    <row r="1411" spans="1:5">
      <c r="A1411" s="3">
        <v>4376637</v>
      </c>
      <c r="B1411" s="4">
        <v>42936</v>
      </c>
      <c r="C1411" s="5">
        <v>0.61559027777777775</v>
      </c>
      <c r="D1411" s="5">
        <v>0.62532407407407409</v>
      </c>
      <c r="E1411">
        <f t="shared" ref="E1411:E1474" si="24">LEN(A1411)</f>
        <v>7</v>
      </c>
    </row>
    <row r="1412" spans="1:5">
      <c r="A1412" s="3">
        <v>6426011</v>
      </c>
      <c r="B1412" s="4">
        <v>42936</v>
      </c>
      <c r="C1412" s="5">
        <v>0.62078703703703708</v>
      </c>
      <c r="D1412" s="5">
        <v>0.6286342592592592</v>
      </c>
      <c r="E1412">
        <f t="shared" si="24"/>
        <v>7</v>
      </c>
    </row>
    <row r="1413" spans="1:5">
      <c r="A1413" s="3">
        <v>9137235</v>
      </c>
      <c r="B1413" s="4">
        <v>42936</v>
      </c>
      <c r="C1413" s="5">
        <v>0.62524305555555559</v>
      </c>
      <c r="D1413" s="5">
        <v>0.62846064814814817</v>
      </c>
      <c r="E1413">
        <f t="shared" si="24"/>
        <v>7</v>
      </c>
    </row>
    <row r="1414" spans="1:5">
      <c r="A1414" s="3">
        <v>6735390</v>
      </c>
      <c r="B1414" s="4">
        <v>42937</v>
      </c>
      <c r="C1414" s="5">
        <v>0.33421296296296293</v>
      </c>
      <c r="D1414" s="5">
        <v>0.33674768518518516</v>
      </c>
      <c r="E1414">
        <f t="shared" si="24"/>
        <v>7</v>
      </c>
    </row>
    <row r="1415" spans="1:5">
      <c r="A1415" s="3">
        <v>7151490</v>
      </c>
      <c r="B1415" s="4">
        <v>42937</v>
      </c>
      <c r="C1415" s="5">
        <v>0.33513888888888888</v>
      </c>
      <c r="D1415" s="5">
        <v>0.33787037037037032</v>
      </c>
      <c r="E1415">
        <f t="shared" si="24"/>
        <v>7</v>
      </c>
    </row>
    <row r="1416" spans="1:5">
      <c r="A1416" s="3">
        <v>5138547</v>
      </c>
      <c r="B1416" s="4">
        <v>42937</v>
      </c>
      <c r="C1416" s="5">
        <v>0.33642361111111113</v>
      </c>
      <c r="D1416" s="5">
        <v>0.33778935185185183</v>
      </c>
      <c r="E1416">
        <f t="shared" si="24"/>
        <v>7</v>
      </c>
    </row>
    <row r="1417" spans="1:5">
      <c r="A1417" s="3">
        <v>79212542</v>
      </c>
      <c r="B1417" s="4">
        <v>42937</v>
      </c>
      <c r="C1417" s="5">
        <v>0.34157407407407409</v>
      </c>
      <c r="D1417" s="5">
        <v>0.34684027777777776</v>
      </c>
      <c r="E1417">
        <f t="shared" si="24"/>
        <v>8</v>
      </c>
    </row>
    <row r="1418" spans="1:5">
      <c r="A1418" s="3">
        <v>1507196</v>
      </c>
      <c r="B1418" s="4">
        <v>42937</v>
      </c>
      <c r="C1418" s="5">
        <v>0.34197916666666667</v>
      </c>
      <c r="D1418" s="5">
        <v>0.3460300925925926</v>
      </c>
      <c r="E1418">
        <f t="shared" si="24"/>
        <v>7</v>
      </c>
    </row>
    <row r="1419" spans="1:5">
      <c r="A1419" s="3">
        <v>8362094</v>
      </c>
      <c r="B1419" s="4">
        <v>42937</v>
      </c>
      <c r="C1419" s="5">
        <v>0.34567129629629628</v>
      </c>
      <c r="D1419" s="5">
        <v>0.34745370370370371</v>
      </c>
      <c r="E1419">
        <f t="shared" si="24"/>
        <v>7</v>
      </c>
    </row>
    <row r="1420" spans="1:5">
      <c r="A1420" s="3">
        <v>5379981</v>
      </c>
      <c r="B1420" s="4">
        <v>42937</v>
      </c>
      <c r="C1420" s="5">
        <v>0.34690972222222222</v>
      </c>
      <c r="D1420" s="5">
        <v>0.35206018518518517</v>
      </c>
      <c r="E1420">
        <f t="shared" si="24"/>
        <v>7</v>
      </c>
    </row>
    <row r="1421" spans="1:5">
      <c r="A1421" s="3">
        <v>4960672</v>
      </c>
      <c r="B1421" s="4">
        <v>42937</v>
      </c>
      <c r="C1421" s="5">
        <v>0.34745370370370371</v>
      </c>
      <c r="D1421" s="5">
        <v>0.35262731481481485</v>
      </c>
      <c r="E1421">
        <f t="shared" si="24"/>
        <v>7</v>
      </c>
    </row>
    <row r="1422" spans="1:5">
      <c r="A1422" s="3">
        <v>9052582</v>
      </c>
      <c r="B1422" s="4">
        <v>42937</v>
      </c>
      <c r="C1422" s="5">
        <v>0.34961805555555553</v>
      </c>
      <c r="D1422" s="5">
        <v>0.3535300925925926</v>
      </c>
      <c r="E1422">
        <f t="shared" si="24"/>
        <v>7</v>
      </c>
    </row>
    <row r="1423" spans="1:5">
      <c r="A1423" s="3">
        <v>2054346</v>
      </c>
      <c r="B1423" s="4">
        <v>42937</v>
      </c>
      <c r="C1423" s="5">
        <v>0.35003472222222221</v>
      </c>
      <c r="D1423" s="5">
        <v>0.35540509259259262</v>
      </c>
      <c r="E1423">
        <f t="shared" si="24"/>
        <v>7</v>
      </c>
    </row>
    <row r="1424" spans="1:5">
      <c r="A1424" s="3">
        <v>6070136</v>
      </c>
      <c r="B1424" s="4">
        <v>42937</v>
      </c>
      <c r="C1424" s="5">
        <v>0.3515625</v>
      </c>
      <c r="D1424" s="5">
        <v>0.35299768518518521</v>
      </c>
      <c r="E1424">
        <f t="shared" si="24"/>
        <v>7</v>
      </c>
    </row>
    <row r="1425" spans="1:5">
      <c r="A1425" s="3">
        <v>3086185</v>
      </c>
      <c r="B1425" s="4">
        <v>42937</v>
      </c>
      <c r="C1425" s="5">
        <v>0.35401620370370374</v>
      </c>
      <c r="D1425" s="5">
        <v>0.35944444444444446</v>
      </c>
      <c r="E1425">
        <f t="shared" si="24"/>
        <v>7</v>
      </c>
    </row>
    <row r="1426" spans="1:5">
      <c r="A1426" s="3">
        <v>6949463</v>
      </c>
      <c r="B1426" s="4">
        <v>42937</v>
      </c>
      <c r="C1426" s="5">
        <v>0.35912037037037042</v>
      </c>
      <c r="D1426" s="5">
        <v>0.36318287037037034</v>
      </c>
      <c r="E1426">
        <f t="shared" si="24"/>
        <v>7</v>
      </c>
    </row>
    <row r="1427" spans="1:5">
      <c r="A1427" s="3">
        <v>1626862</v>
      </c>
      <c r="B1427" s="4">
        <v>42937</v>
      </c>
      <c r="C1427" s="5">
        <v>0.36155092592592591</v>
      </c>
      <c r="D1427" s="5">
        <v>0.36355324074074075</v>
      </c>
      <c r="E1427">
        <f t="shared" si="24"/>
        <v>7</v>
      </c>
    </row>
    <row r="1428" spans="1:5">
      <c r="A1428" s="3">
        <v>99905503</v>
      </c>
      <c r="B1428" s="4">
        <v>42937</v>
      </c>
      <c r="C1428" s="5">
        <v>0.36631944444444442</v>
      </c>
      <c r="D1428" s="5">
        <v>0.37376157407407407</v>
      </c>
      <c r="E1428">
        <f t="shared" si="24"/>
        <v>8</v>
      </c>
    </row>
    <row r="1429" spans="1:5">
      <c r="A1429" s="3">
        <v>2753778</v>
      </c>
      <c r="B1429" s="4">
        <v>42937</v>
      </c>
      <c r="C1429" s="5">
        <v>0.37133101851851852</v>
      </c>
      <c r="D1429" s="5">
        <v>0.38075231481481481</v>
      </c>
      <c r="E1429">
        <f t="shared" si="24"/>
        <v>7</v>
      </c>
    </row>
    <row r="1430" spans="1:5">
      <c r="A1430" s="3">
        <v>3508755</v>
      </c>
      <c r="B1430" s="4">
        <v>42937</v>
      </c>
      <c r="C1430" s="5">
        <v>0.3756944444444445</v>
      </c>
      <c r="D1430" s="5">
        <v>0.38611111111111113</v>
      </c>
      <c r="E1430">
        <f t="shared" si="24"/>
        <v>7</v>
      </c>
    </row>
    <row r="1431" spans="1:5">
      <c r="A1431" s="3">
        <v>14783929</v>
      </c>
      <c r="B1431" s="4">
        <v>42937</v>
      </c>
      <c r="C1431" s="5">
        <v>0.37891203703703707</v>
      </c>
      <c r="D1431" s="5">
        <v>0.38443287037037038</v>
      </c>
      <c r="E1431">
        <f t="shared" si="24"/>
        <v>8</v>
      </c>
    </row>
    <row r="1432" spans="1:5">
      <c r="A1432" s="3">
        <v>1409543</v>
      </c>
      <c r="B1432" s="4">
        <v>42937</v>
      </c>
      <c r="C1432" s="5">
        <v>0.38086805555555553</v>
      </c>
      <c r="D1432" s="5">
        <v>0.38918981481481479</v>
      </c>
      <c r="E1432">
        <f t="shared" si="24"/>
        <v>7</v>
      </c>
    </row>
    <row r="1433" spans="1:5">
      <c r="A1433" s="3">
        <v>6891636</v>
      </c>
      <c r="B1433" s="4">
        <v>42937</v>
      </c>
      <c r="C1433" s="5">
        <v>0.38633101851851853</v>
      </c>
      <c r="D1433" s="5">
        <v>0.38923611111111112</v>
      </c>
      <c r="E1433">
        <f t="shared" si="24"/>
        <v>7</v>
      </c>
    </row>
    <row r="1434" spans="1:5">
      <c r="A1434" s="3">
        <v>8541151</v>
      </c>
      <c r="B1434" s="4">
        <v>42937</v>
      </c>
      <c r="C1434" s="5">
        <v>0.38848379629629631</v>
      </c>
      <c r="D1434" s="5">
        <v>0.39874999999999999</v>
      </c>
      <c r="E1434">
        <f t="shared" si="24"/>
        <v>7</v>
      </c>
    </row>
    <row r="1435" spans="1:5">
      <c r="A1435" s="3">
        <v>8322802</v>
      </c>
      <c r="B1435" s="4">
        <v>42937</v>
      </c>
      <c r="C1435" s="5">
        <v>0.39089120370370373</v>
      </c>
      <c r="D1435" s="5">
        <v>0.39620370370370367</v>
      </c>
      <c r="E1435">
        <f t="shared" si="24"/>
        <v>7</v>
      </c>
    </row>
    <row r="1436" spans="1:5">
      <c r="A1436" s="3">
        <v>30678431</v>
      </c>
      <c r="B1436" s="4">
        <v>42937</v>
      </c>
      <c r="C1436" s="5">
        <v>0.39469907407407406</v>
      </c>
      <c r="D1436" s="5">
        <v>0.40141203703703704</v>
      </c>
      <c r="E1436">
        <f t="shared" si="24"/>
        <v>8</v>
      </c>
    </row>
    <row r="1437" spans="1:5">
      <c r="A1437" s="3">
        <v>41837828</v>
      </c>
      <c r="B1437" s="4">
        <v>42937</v>
      </c>
      <c r="C1437" s="5">
        <v>0.39953703703703702</v>
      </c>
      <c r="D1437" s="5">
        <v>0.40038194444444447</v>
      </c>
      <c r="E1437">
        <f t="shared" si="24"/>
        <v>8</v>
      </c>
    </row>
    <row r="1438" spans="1:5">
      <c r="A1438" s="3">
        <v>13639748</v>
      </c>
      <c r="B1438" s="4">
        <v>42937</v>
      </c>
      <c r="C1438" s="5">
        <v>0.40379629629629626</v>
      </c>
      <c r="D1438" s="5">
        <v>0.40822916666666664</v>
      </c>
      <c r="E1438">
        <f t="shared" si="24"/>
        <v>8</v>
      </c>
    </row>
    <row r="1439" spans="1:5">
      <c r="A1439" s="3">
        <v>8972366</v>
      </c>
      <c r="B1439" s="4">
        <v>42937</v>
      </c>
      <c r="C1439" s="5">
        <v>0.40462962962962962</v>
      </c>
      <c r="D1439" s="5">
        <v>0.40875</v>
      </c>
      <c r="E1439">
        <f t="shared" si="24"/>
        <v>7</v>
      </c>
    </row>
    <row r="1440" spans="1:5">
      <c r="A1440" s="3">
        <v>5233531</v>
      </c>
      <c r="B1440" s="4">
        <v>42937</v>
      </c>
      <c r="C1440" s="5">
        <v>0.40465277777777775</v>
      </c>
      <c r="D1440" s="5">
        <v>0.40887731481481482</v>
      </c>
      <c r="E1440">
        <f t="shared" si="24"/>
        <v>7</v>
      </c>
    </row>
    <row r="1441" spans="1:5">
      <c r="A1441" s="3">
        <v>3691176</v>
      </c>
      <c r="B1441" s="4">
        <v>42937</v>
      </c>
      <c r="C1441" s="5">
        <v>0.40505787037037039</v>
      </c>
      <c r="D1441" s="5">
        <v>0.40561342592592592</v>
      </c>
      <c r="E1441">
        <f t="shared" si="24"/>
        <v>7</v>
      </c>
    </row>
    <row r="1442" spans="1:5">
      <c r="A1442" s="3">
        <v>66377806</v>
      </c>
      <c r="B1442" s="4">
        <v>42937</v>
      </c>
      <c r="C1442" s="5">
        <v>0.4069444444444445</v>
      </c>
      <c r="D1442" s="5">
        <v>0.40991898148148148</v>
      </c>
      <c r="E1442">
        <f t="shared" si="24"/>
        <v>8</v>
      </c>
    </row>
    <row r="1443" spans="1:5">
      <c r="A1443" s="3">
        <v>6357818</v>
      </c>
      <c r="B1443" s="4">
        <v>42937</v>
      </c>
      <c r="C1443" s="5">
        <v>0.41228009259259263</v>
      </c>
      <c r="D1443" s="5">
        <v>0.41648148148148145</v>
      </c>
      <c r="E1443">
        <f t="shared" si="24"/>
        <v>7</v>
      </c>
    </row>
    <row r="1444" spans="1:5">
      <c r="A1444" s="3">
        <v>7123731</v>
      </c>
      <c r="B1444" s="4">
        <v>42937</v>
      </c>
      <c r="C1444" s="5">
        <v>0.41494212962962962</v>
      </c>
      <c r="D1444" s="5">
        <v>0.41641203703703705</v>
      </c>
      <c r="E1444">
        <f t="shared" si="24"/>
        <v>7</v>
      </c>
    </row>
    <row r="1445" spans="1:5">
      <c r="A1445" s="3">
        <v>91907883</v>
      </c>
      <c r="B1445" s="4">
        <v>42937</v>
      </c>
      <c r="C1445" s="5">
        <v>0.42054398148148148</v>
      </c>
      <c r="D1445" s="5">
        <v>0.42721064814814813</v>
      </c>
      <c r="E1445">
        <f t="shared" si="24"/>
        <v>8</v>
      </c>
    </row>
    <row r="1446" spans="1:5">
      <c r="A1446" s="3">
        <v>69734527</v>
      </c>
      <c r="B1446" s="4">
        <v>42937</v>
      </c>
      <c r="C1446" s="5">
        <v>0.42084490740740743</v>
      </c>
      <c r="D1446" s="5">
        <v>0.43167824074074074</v>
      </c>
      <c r="E1446">
        <f t="shared" si="24"/>
        <v>8</v>
      </c>
    </row>
    <row r="1447" spans="1:5">
      <c r="A1447" s="3">
        <v>7536096</v>
      </c>
      <c r="B1447" s="4">
        <v>42937</v>
      </c>
      <c r="C1447" s="5">
        <v>0.42357638888888888</v>
      </c>
      <c r="D1447" s="5">
        <v>0.4322685185185185</v>
      </c>
      <c r="E1447">
        <f t="shared" si="24"/>
        <v>7</v>
      </c>
    </row>
    <row r="1448" spans="1:5">
      <c r="A1448" s="3">
        <v>60158843</v>
      </c>
      <c r="B1448" s="4">
        <v>42937</v>
      </c>
      <c r="C1448" s="5">
        <v>0.42814814814814817</v>
      </c>
      <c r="D1448" s="5">
        <v>0.43784722222222222</v>
      </c>
      <c r="E1448">
        <f t="shared" si="24"/>
        <v>8</v>
      </c>
    </row>
    <row r="1449" spans="1:5">
      <c r="A1449" s="3">
        <v>6942059</v>
      </c>
      <c r="B1449" s="4">
        <v>42937</v>
      </c>
      <c r="C1449" s="5">
        <v>0.43002314814814818</v>
      </c>
      <c r="D1449" s="5">
        <v>0.43030092592592589</v>
      </c>
      <c r="E1449">
        <f t="shared" si="24"/>
        <v>7</v>
      </c>
    </row>
    <row r="1450" spans="1:5">
      <c r="A1450" s="3">
        <v>28282891</v>
      </c>
      <c r="B1450" s="4">
        <v>42937</v>
      </c>
      <c r="C1450" s="5">
        <v>0.43075231481481485</v>
      </c>
      <c r="D1450" s="5">
        <v>0.44128472222222226</v>
      </c>
      <c r="E1450">
        <f t="shared" si="24"/>
        <v>8</v>
      </c>
    </row>
    <row r="1451" spans="1:5">
      <c r="A1451" s="3">
        <v>1617146</v>
      </c>
      <c r="B1451" s="4">
        <v>42937</v>
      </c>
      <c r="C1451" s="5">
        <v>0.4340046296296296</v>
      </c>
      <c r="D1451" s="5">
        <v>0.44041666666666668</v>
      </c>
      <c r="E1451">
        <f t="shared" si="24"/>
        <v>7</v>
      </c>
    </row>
    <row r="1452" spans="1:5">
      <c r="A1452" s="3">
        <v>2186880</v>
      </c>
      <c r="B1452" s="4">
        <v>42937</v>
      </c>
      <c r="C1452" s="5">
        <v>0.43582175925925926</v>
      </c>
      <c r="D1452" s="5">
        <v>0.44550925925925927</v>
      </c>
      <c r="E1452">
        <f t="shared" si="24"/>
        <v>7</v>
      </c>
    </row>
    <row r="1453" spans="1:5">
      <c r="A1453" s="3">
        <v>92461001</v>
      </c>
      <c r="B1453" s="4">
        <v>42937</v>
      </c>
      <c r="C1453" s="5">
        <v>0.43730324074074073</v>
      </c>
      <c r="D1453" s="5">
        <v>0.44869212962962962</v>
      </c>
      <c r="E1453">
        <f t="shared" si="24"/>
        <v>8</v>
      </c>
    </row>
    <row r="1454" spans="1:5">
      <c r="A1454" s="3">
        <v>4657345</v>
      </c>
      <c r="B1454" s="4">
        <v>42937</v>
      </c>
      <c r="C1454" s="5">
        <v>0.44291666666666668</v>
      </c>
      <c r="D1454" s="5">
        <v>0.45256944444444441</v>
      </c>
      <c r="E1454">
        <f t="shared" si="24"/>
        <v>7</v>
      </c>
    </row>
    <row r="1455" spans="1:5">
      <c r="A1455" s="3">
        <v>16775888</v>
      </c>
      <c r="B1455" s="4">
        <v>42937</v>
      </c>
      <c r="C1455" s="5">
        <v>0.44782407407407404</v>
      </c>
      <c r="D1455" s="5">
        <v>0.45548611111111109</v>
      </c>
      <c r="E1455">
        <f t="shared" si="24"/>
        <v>8</v>
      </c>
    </row>
    <row r="1456" spans="1:5">
      <c r="A1456" s="3">
        <v>97953696</v>
      </c>
      <c r="B1456" s="4">
        <v>42937</v>
      </c>
      <c r="C1456" s="5">
        <v>0.45187500000000003</v>
      </c>
      <c r="D1456" s="5">
        <v>0.45925925925925926</v>
      </c>
      <c r="E1456">
        <f t="shared" si="24"/>
        <v>8</v>
      </c>
    </row>
    <row r="1457" spans="1:5">
      <c r="A1457" s="3">
        <v>1166111</v>
      </c>
      <c r="B1457" s="4">
        <v>42937</v>
      </c>
      <c r="C1457" s="5">
        <v>0.45458333333333334</v>
      </c>
      <c r="D1457" s="5">
        <v>0.46295138888888893</v>
      </c>
      <c r="E1457">
        <f t="shared" si="24"/>
        <v>7</v>
      </c>
    </row>
    <row r="1458" spans="1:5">
      <c r="A1458" s="3">
        <v>91907883</v>
      </c>
      <c r="B1458" s="4">
        <v>42937</v>
      </c>
      <c r="C1458" s="5">
        <v>0.45689814814814816</v>
      </c>
      <c r="D1458" s="5">
        <v>0.4574537037037037</v>
      </c>
      <c r="E1458">
        <f t="shared" si="24"/>
        <v>8</v>
      </c>
    </row>
    <row r="1459" spans="1:5">
      <c r="A1459" s="3">
        <v>9225043</v>
      </c>
      <c r="B1459" s="4">
        <v>42937</v>
      </c>
      <c r="C1459" s="5">
        <v>0.4612384259259259</v>
      </c>
      <c r="D1459" s="5">
        <v>0.46285879629629628</v>
      </c>
      <c r="E1459">
        <f t="shared" si="24"/>
        <v>7</v>
      </c>
    </row>
    <row r="1460" spans="1:5">
      <c r="A1460" s="3">
        <v>6408952</v>
      </c>
      <c r="B1460" s="4">
        <v>42937</v>
      </c>
      <c r="C1460" s="5">
        <v>0.46553240740740742</v>
      </c>
      <c r="D1460" s="5">
        <v>0.47234953703703703</v>
      </c>
      <c r="E1460">
        <f t="shared" si="24"/>
        <v>7</v>
      </c>
    </row>
    <row r="1461" spans="1:5">
      <c r="A1461" s="3">
        <v>81010250</v>
      </c>
      <c r="B1461" s="4">
        <v>42937</v>
      </c>
      <c r="C1461" s="5">
        <v>0.47075231481481478</v>
      </c>
      <c r="D1461" s="5">
        <v>0.47239583333333335</v>
      </c>
      <c r="E1461">
        <f t="shared" si="24"/>
        <v>8</v>
      </c>
    </row>
    <row r="1462" spans="1:5">
      <c r="A1462" s="3">
        <v>8596442</v>
      </c>
      <c r="B1462" s="4">
        <v>42937</v>
      </c>
      <c r="C1462" s="5">
        <v>0.47105324074074079</v>
      </c>
      <c r="D1462" s="5">
        <v>0.48011574074074076</v>
      </c>
      <c r="E1462">
        <f t="shared" si="24"/>
        <v>7</v>
      </c>
    </row>
    <row r="1463" spans="1:5">
      <c r="A1463" s="3">
        <v>79890857</v>
      </c>
      <c r="B1463" s="4">
        <v>42937</v>
      </c>
      <c r="C1463" s="5">
        <v>0.47285879629629629</v>
      </c>
      <c r="D1463" s="5">
        <v>0.47846064814814815</v>
      </c>
      <c r="E1463">
        <f t="shared" si="24"/>
        <v>8</v>
      </c>
    </row>
    <row r="1464" spans="1:5">
      <c r="A1464" s="3">
        <v>3804078</v>
      </c>
      <c r="B1464" s="4">
        <v>42937</v>
      </c>
      <c r="C1464" s="5">
        <v>0.4729976851851852</v>
      </c>
      <c r="D1464" s="5">
        <v>0.48243055555555553</v>
      </c>
      <c r="E1464">
        <f t="shared" si="24"/>
        <v>7</v>
      </c>
    </row>
    <row r="1465" spans="1:5">
      <c r="A1465" s="3">
        <v>6312012</v>
      </c>
      <c r="B1465" s="4">
        <v>42937</v>
      </c>
      <c r="C1465" s="5">
        <v>0.47697916666666668</v>
      </c>
      <c r="D1465" s="5">
        <v>0.48678240740740741</v>
      </c>
      <c r="E1465">
        <f t="shared" si="24"/>
        <v>7</v>
      </c>
    </row>
    <row r="1466" spans="1:5">
      <c r="A1466" s="3">
        <v>7322741</v>
      </c>
      <c r="B1466" s="4">
        <v>42937</v>
      </c>
      <c r="C1466" s="5">
        <v>0.47833333333333333</v>
      </c>
      <c r="D1466" s="5">
        <v>0.48989583333333336</v>
      </c>
      <c r="E1466">
        <f t="shared" si="24"/>
        <v>7</v>
      </c>
    </row>
    <row r="1467" spans="1:5">
      <c r="A1467" s="3">
        <v>2354992</v>
      </c>
      <c r="B1467" s="4">
        <v>42937</v>
      </c>
      <c r="C1467" s="5">
        <v>0.4828587962962963</v>
      </c>
      <c r="D1467" s="5">
        <v>0.48295138888888894</v>
      </c>
      <c r="E1467">
        <f t="shared" si="24"/>
        <v>7</v>
      </c>
    </row>
    <row r="1468" spans="1:5">
      <c r="A1468" s="3">
        <v>1766133</v>
      </c>
      <c r="B1468" s="4">
        <v>42937</v>
      </c>
      <c r="C1468" s="5">
        <v>0.48439814814814813</v>
      </c>
      <c r="D1468" s="5">
        <v>0.4878587962962963</v>
      </c>
      <c r="E1468">
        <f t="shared" si="24"/>
        <v>7</v>
      </c>
    </row>
    <row r="1469" spans="1:5">
      <c r="A1469" s="3">
        <v>2922327</v>
      </c>
      <c r="B1469" s="4">
        <v>42937</v>
      </c>
      <c r="C1469" s="5">
        <v>0.48690972222222223</v>
      </c>
      <c r="D1469" s="5">
        <v>0.49665509259259261</v>
      </c>
      <c r="E1469">
        <f t="shared" si="24"/>
        <v>7</v>
      </c>
    </row>
    <row r="1470" spans="1:5">
      <c r="A1470" s="3">
        <v>8679036</v>
      </c>
      <c r="B1470" s="4">
        <v>42937</v>
      </c>
      <c r="C1470" s="5">
        <v>0.4924189814814815</v>
      </c>
      <c r="D1470" s="5">
        <v>0.49381944444444442</v>
      </c>
      <c r="E1470">
        <f t="shared" si="24"/>
        <v>7</v>
      </c>
    </row>
    <row r="1471" spans="1:5">
      <c r="A1471" s="3">
        <v>1469705</v>
      </c>
      <c r="B1471" s="4">
        <v>42937</v>
      </c>
      <c r="C1471" s="5">
        <v>0.49327546296296299</v>
      </c>
      <c r="D1471" s="5">
        <v>0.50351851851851859</v>
      </c>
      <c r="E1471">
        <f t="shared" si="24"/>
        <v>7</v>
      </c>
    </row>
    <row r="1472" spans="1:5">
      <c r="A1472" s="3">
        <v>8079505</v>
      </c>
      <c r="B1472" s="4">
        <v>42937</v>
      </c>
      <c r="C1472" s="5">
        <v>0.49811342592592589</v>
      </c>
      <c r="D1472" s="5">
        <v>0.5065277777777778</v>
      </c>
      <c r="E1472">
        <f t="shared" si="24"/>
        <v>7</v>
      </c>
    </row>
    <row r="1473" spans="1:5">
      <c r="A1473" s="3">
        <v>4661635</v>
      </c>
      <c r="B1473" s="4">
        <v>42937</v>
      </c>
      <c r="C1473" s="5">
        <v>0.5001620370370371</v>
      </c>
      <c r="D1473" s="5">
        <v>0.50506944444444446</v>
      </c>
      <c r="E1473">
        <f t="shared" si="24"/>
        <v>7</v>
      </c>
    </row>
    <row r="1474" spans="1:5">
      <c r="A1474" s="3">
        <v>4497624</v>
      </c>
      <c r="B1474" s="4">
        <v>42937</v>
      </c>
      <c r="C1474" s="5">
        <v>0.50284722222222222</v>
      </c>
      <c r="D1474" s="5">
        <v>0.51432870370370376</v>
      </c>
      <c r="E1474">
        <f t="shared" si="24"/>
        <v>7</v>
      </c>
    </row>
    <row r="1475" spans="1:5">
      <c r="A1475" s="3">
        <v>52468382</v>
      </c>
      <c r="B1475" s="4">
        <v>42937</v>
      </c>
      <c r="C1475" s="5">
        <v>0.50840277777777776</v>
      </c>
      <c r="D1475" s="5">
        <v>0.50968749999999996</v>
      </c>
      <c r="E1475">
        <f t="shared" ref="E1475:E1538" si="25">LEN(A1475)</f>
        <v>8</v>
      </c>
    </row>
    <row r="1476" spans="1:5">
      <c r="A1476" s="3">
        <v>5687077</v>
      </c>
      <c r="B1476" s="4">
        <v>42937</v>
      </c>
      <c r="C1476" s="5">
        <v>0.51200231481481484</v>
      </c>
      <c r="D1476" s="5">
        <v>0.52253472222222219</v>
      </c>
      <c r="E1476">
        <f t="shared" si="25"/>
        <v>7</v>
      </c>
    </row>
    <row r="1477" spans="1:5">
      <c r="A1477" s="3">
        <v>3914070</v>
      </c>
      <c r="B1477" s="4">
        <v>42937</v>
      </c>
      <c r="C1477" s="5">
        <v>0.51250000000000007</v>
      </c>
      <c r="D1477" s="5">
        <v>0.51405092592592594</v>
      </c>
      <c r="E1477">
        <f t="shared" si="25"/>
        <v>7</v>
      </c>
    </row>
    <row r="1478" spans="1:5">
      <c r="A1478" s="3">
        <v>84684423</v>
      </c>
      <c r="B1478" s="4">
        <v>42937</v>
      </c>
      <c r="C1478" s="5">
        <v>0.51520833333333338</v>
      </c>
      <c r="D1478" s="5">
        <v>0.51918981481481474</v>
      </c>
      <c r="E1478">
        <f t="shared" si="25"/>
        <v>8</v>
      </c>
    </row>
    <row r="1479" spans="1:5">
      <c r="A1479" s="3">
        <v>6493406</v>
      </c>
      <c r="B1479" s="4">
        <v>42937</v>
      </c>
      <c r="C1479" s="5">
        <v>0.51936342592592599</v>
      </c>
      <c r="D1479" s="5">
        <v>0.52559027777777778</v>
      </c>
      <c r="E1479">
        <f t="shared" si="25"/>
        <v>7</v>
      </c>
    </row>
    <row r="1480" spans="1:5">
      <c r="A1480" s="3">
        <v>1563816</v>
      </c>
      <c r="B1480" s="4">
        <v>42937</v>
      </c>
      <c r="C1480" s="5">
        <v>0.52243055555555562</v>
      </c>
      <c r="D1480" s="5">
        <v>0.52681712962962968</v>
      </c>
      <c r="E1480">
        <f t="shared" si="25"/>
        <v>7</v>
      </c>
    </row>
    <row r="1481" spans="1:5">
      <c r="A1481" s="3">
        <v>7779935</v>
      </c>
      <c r="B1481" s="4">
        <v>42937</v>
      </c>
      <c r="C1481" s="5">
        <v>0.52469907407407412</v>
      </c>
      <c r="D1481" s="5">
        <v>0.53218750000000004</v>
      </c>
      <c r="E1481">
        <f t="shared" si="25"/>
        <v>7</v>
      </c>
    </row>
    <row r="1482" spans="1:5">
      <c r="A1482" s="3">
        <v>4429479</v>
      </c>
      <c r="B1482" s="4">
        <v>42937</v>
      </c>
      <c r="C1482" s="5">
        <v>0.52749999999999997</v>
      </c>
      <c r="D1482" s="5">
        <v>0.53034722222222219</v>
      </c>
      <c r="E1482">
        <f t="shared" si="25"/>
        <v>7</v>
      </c>
    </row>
    <row r="1483" spans="1:5">
      <c r="A1483" s="3">
        <v>2963652</v>
      </c>
      <c r="B1483" s="4">
        <v>42937</v>
      </c>
      <c r="C1483" s="5">
        <v>0.53240740740740744</v>
      </c>
      <c r="D1483" s="5">
        <v>0.53785879629629629</v>
      </c>
      <c r="E1483">
        <f t="shared" si="25"/>
        <v>7</v>
      </c>
    </row>
    <row r="1484" spans="1:5">
      <c r="A1484" s="3">
        <v>91032395</v>
      </c>
      <c r="B1484" s="4">
        <v>42937</v>
      </c>
      <c r="C1484" s="5">
        <v>0.53811342592592593</v>
      </c>
      <c r="D1484" s="5">
        <v>0.54365740740740742</v>
      </c>
      <c r="E1484">
        <f t="shared" si="25"/>
        <v>8</v>
      </c>
    </row>
    <row r="1485" spans="1:5">
      <c r="A1485" s="3">
        <v>6999348</v>
      </c>
      <c r="B1485" s="4">
        <v>42937</v>
      </c>
      <c r="C1485" s="5">
        <v>0.53831018518518514</v>
      </c>
      <c r="D1485" s="5">
        <v>0.53998842592592589</v>
      </c>
      <c r="E1485">
        <f t="shared" si="25"/>
        <v>7</v>
      </c>
    </row>
    <row r="1486" spans="1:5">
      <c r="A1486" s="3">
        <v>4424322</v>
      </c>
      <c r="B1486" s="4">
        <v>42937</v>
      </c>
      <c r="C1486" s="5">
        <v>0.54233796296296299</v>
      </c>
      <c r="D1486" s="5">
        <v>0.55148148148148146</v>
      </c>
      <c r="E1486">
        <f t="shared" si="25"/>
        <v>7</v>
      </c>
    </row>
    <row r="1487" spans="1:5">
      <c r="A1487" s="3">
        <v>9500083</v>
      </c>
      <c r="B1487" s="4">
        <v>42937</v>
      </c>
      <c r="C1487" s="5">
        <v>0.54631944444444447</v>
      </c>
      <c r="D1487" s="5">
        <v>0.55652777777777784</v>
      </c>
      <c r="E1487">
        <f t="shared" si="25"/>
        <v>7</v>
      </c>
    </row>
    <row r="1488" spans="1:5">
      <c r="A1488" s="3">
        <v>2912297</v>
      </c>
      <c r="B1488" s="4">
        <v>42937</v>
      </c>
      <c r="C1488" s="5">
        <v>0.54761574074074071</v>
      </c>
      <c r="D1488" s="5">
        <v>0.55443287037037037</v>
      </c>
      <c r="E1488">
        <f t="shared" si="25"/>
        <v>7</v>
      </c>
    </row>
    <row r="1489" spans="1:5">
      <c r="A1489" s="3">
        <v>4303945</v>
      </c>
      <c r="B1489" s="4">
        <v>42937</v>
      </c>
      <c r="C1489" s="5">
        <v>0.54953703703703705</v>
      </c>
      <c r="D1489" s="5">
        <v>0.55783564814814812</v>
      </c>
      <c r="E1489">
        <f t="shared" si="25"/>
        <v>7</v>
      </c>
    </row>
    <row r="1490" spans="1:5">
      <c r="A1490" s="3">
        <v>3264546470</v>
      </c>
      <c r="B1490" s="4">
        <v>42937</v>
      </c>
      <c r="C1490" s="5">
        <v>0.55311342592592594</v>
      </c>
      <c r="D1490" s="5">
        <v>0.55469907407407404</v>
      </c>
      <c r="E1490">
        <f t="shared" si="25"/>
        <v>10</v>
      </c>
    </row>
    <row r="1491" spans="1:5">
      <c r="A1491" s="3">
        <v>7275091</v>
      </c>
      <c r="B1491" s="4">
        <v>42937</v>
      </c>
      <c r="C1491" s="5">
        <v>0.55652777777777784</v>
      </c>
      <c r="D1491" s="5">
        <v>0.56657407407407401</v>
      </c>
      <c r="E1491">
        <f t="shared" si="25"/>
        <v>7</v>
      </c>
    </row>
    <row r="1492" spans="1:5">
      <c r="A1492" s="3">
        <v>9021766</v>
      </c>
      <c r="B1492" s="4">
        <v>42937</v>
      </c>
      <c r="C1492" s="5">
        <v>0.5575</v>
      </c>
      <c r="D1492" s="5">
        <v>0.56418981481481478</v>
      </c>
      <c r="E1492">
        <f t="shared" si="25"/>
        <v>7</v>
      </c>
    </row>
    <row r="1493" spans="1:5">
      <c r="A1493" s="3">
        <v>1500342</v>
      </c>
      <c r="B1493" s="4">
        <v>42937</v>
      </c>
      <c r="C1493" s="5">
        <v>0.56297453703703704</v>
      </c>
      <c r="D1493" s="5">
        <v>0.56752314814814808</v>
      </c>
      <c r="E1493">
        <f t="shared" si="25"/>
        <v>7</v>
      </c>
    </row>
    <row r="1494" spans="1:5">
      <c r="A1494" s="3">
        <v>7295667</v>
      </c>
      <c r="B1494" s="4">
        <v>42937</v>
      </c>
      <c r="C1494" s="5">
        <v>0.56578703703703703</v>
      </c>
      <c r="D1494" s="5">
        <v>0.57518518518518513</v>
      </c>
      <c r="E1494">
        <f t="shared" si="25"/>
        <v>7</v>
      </c>
    </row>
    <row r="1495" spans="1:5">
      <c r="A1495" s="3">
        <v>5512237</v>
      </c>
      <c r="B1495" s="4">
        <v>42937</v>
      </c>
      <c r="C1495" s="5">
        <v>0.5713773148148148</v>
      </c>
      <c r="D1495" s="5">
        <v>0.58107638888888891</v>
      </c>
      <c r="E1495">
        <f t="shared" si="25"/>
        <v>7</v>
      </c>
    </row>
    <row r="1496" spans="1:5">
      <c r="A1496" s="3">
        <v>22266436</v>
      </c>
      <c r="B1496" s="4">
        <v>42937</v>
      </c>
      <c r="C1496" s="5">
        <v>0.57549768518518518</v>
      </c>
      <c r="D1496" s="5">
        <v>0.57925925925925925</v>
      </c>
      <c r="E1496">
        <f t="shared" si="25"/>
        <v>8</v>
      </c>
    </row>
    <row r="1497" spans="1:5">
      <c r="A1497" s="3">
        <v>60885211</v>
      </c>
      <c r="B1497" s="4">
        <v>42937</v>
      </c>
      <c r="C1497" s="5">
        <v>0.5782870370370371</v>
      </c>
      <c r="D1497" s="5">
        <v>0.58940972222222221</v>
      </c>
      <c r="E1497">
        <f t="shared" si="25"/>
        <v>8</v>
      </c>
    </row>
    <row r="1498" spans="1:5">
      <c r="A1498" s="3">
        <v>4379415</v>
      </c>
      <c r="B1498" s="4">
        <v>42937</v>
      </c>
      <c r="C1498" s="5">
        <v>0.57983796296296297</v>
      </c>
      <c r="D1498" s="5">
        <v>0.58756944444444448</v>
      </c>
      <c r="E1498">
        <f t="shared" si="25"/>
        <v>7</v>
      </c>
    </row>
    <row r="1499" spans="1:5">
      <c r="A1499" s="3">
        <v>22747425</v>
      </c>
      <c r="B1499" s="4">
        <v>42937</v>
      </c>
      <c r="C1499" s="5">
        <v>0.58520833333333333</v>
      </c>
      <c r="D1499" s="5">
        <v>0.59646990740740746</v>
      </c>
      <c r="E1499">
        <f t="shared" si="25"/>
        <v>8</v>
      </c>
    </row>
    <row r="1500" spans="1:5">
      <c r="A1500" s="3">
        <v>3858766</v>
      </c>
      <c r="B1500" s="4">
        <v>42937</v>
      </c>
      <c r="C1500" s="5">
        <v>0.59026620370370375</v>
      </c>
      <c r="D1500" s="5">
        <v>0.59652777777777777</v>
      </c>
      <c r="E1500">
        <f t="shared" si="25"/>
        <v>7</v>
      </c>
    </row>
    <row r="1501" spans="1:5">
      <c r="A1501" s="3">
        <v>6231537</v>
      </c>
      <c r="B1501" s="4">
        <v>42937</v>
      </c>
      <c r="C1501" s="5">
        <v>0.59401620370370367</v>
      </c>
      <c r="D1501" s="5">
        <v>0.60012731481481485</v>
      </c>
      <c r="E1501">
        <f t="shared" si="25"/>
        <v>7</v>
      </c>
    </row>
    <row r="1502" spans="1:5">
      <c r="A1502" s="3">
        <v>1296262</v>
      </c>
      <c r="B1502" s="4">
        <v>42937</v>
      </c>
      <c r="C1502" s="5">
        <v>0.59712962962962968</v>
      </c>
      <c r="D1502" s="5">
        <v>0.6026273148148148</v>
      </c>
      <c r="E1502">
        <f t="shared" si="25"/>
        <v>7</v>
      </c>
    </row>
    <row r="1503" spans="1:5">
      <c r="A1503" s="3">
        <v>6175467</v>
      </c>
      <c r="B1503" s="4">
        <v>42937</v>
      </c>
      <c r="C1503" s="5">
        <v>0.60185185185185186</v>
      </c>
      <c r="D1503" s="5">
        <v>0.61021990740740739</v>
      </c>
      <c r="E1503">
        <f t="shared" si="25"/>
        <v>7</v>
      </c>
    </row>
    <row r="1504" spans="1:5">
      <c r="A1504" s="3">
        <v>6434255</v>
      </c>
      <c r="B1504" s="4">
        <v>42937</v>
      </c>
      <c r="C1504" s="5">
        <v>0.60196759259259258</v>
      </c>
      <c r="D1504" s="5">
        <v>0.60356481481481483</v>
      </c>
      <c r="E1504">
        <f t="shared" si="25"/>
        <v>7</v>
      </c>
    </row>
    <row r="1505" spans="1:5">
      <c r="A1505" s="3">
        <v>2723614</v>
      </c>
      <c r="B1505" s="4">
        <v>42937</v>
      </c>
      <c r="C1505" s="5">
        <v>0.60465277777777782</v>
      </c>
      <c r="D1505" s="5">
        <v>0.60886574074074074</v>
      </c>
      <c r="E1505">
        <f t="shared" si="25"/>
        <v>7</v>
      </c>
    </row>
    <row r="1506" spans="1:5">
      <c r="A1506" s="3">
        <v>92326393</v>
      </c>
      <c r="B1506" s="4">
        <v>42937</v>
      </c>
      <c r="C1506" s="5">
        <v>0.60782407407407402</v>
      </c>
      <c r="D1506" s="5">
        <v>0.61331018518518521</v>
      </c>
      <c r="E1506">
        <f t="shared" si="25"/>
        <v>8</v>
      </c>
    </row>
    <row r="1507" spans="1:5">
      <c r="A1507" s="3">
        <v>5039266</v>
      </c>
      <c r="B1507" s="4">
        <v>42937</v>
      </c>
      <c r="C1507" s="5">
        <v>0.6121875</v>
      </c>
      <c r="D1507" s="5">
        <v>0.6181712962962963</v>
      </c>
      <c r="E1507">
        <f t="shared" si="25"/>
        <v>7</v>
      </c>
    </row>
    <row r="1508" spans="1:5">
      <c r="A1508" s="3">
        <v>3861280</v>
      </c>
      <c r="B1508" s="4">
        <v>42937</v>
      </c>
      <c r="C1508" s="5">
        <v>0.6147569444444444</v>
      </c>
      <c r="D1508" s="5">
        <v>0.62420138888888888</v>
      </c>
      <c r="E1508">
        <f t="shared" si="25"/>
        <v>7</v>
      </c>
    </row>
    <row r="1509" spans="1:5">
      <c r="A1509" s="3">
        <v>3982833</v>
      </c>
      <c r="B1509" s="4">
        <v>42937</v>
      </c>
      <c r="C1509" s="5">
        <v>0.61690972222222229</v>
      </c>
      <c r="D1509" s="5">
        <v>0.62290509259259264</v>
      </c>
      <c r="E1509">
        <f t="shared" si="25"/>
        <v>7</v>
      </c>
    </row>
    <row r="1510" spans="1:5">
      <c r="A1510" s="3">
        <v>5835972</v>
      </c>
      <c r="B1510" s="4">
        <v>42937</v>
      </c>
      <c r="C1510" s="5">
        <v>0.6206828703703704</v>
      </c>
      <c r="D1510" s="5">
        <v>0.62291666666666667</v>
      </c>
      <c r="E1510">
        <f t="shared" si="25"/>
        <v>7</v>
      </c>
    </row>
    <row r="1511" spans="1:5">
      <c r="A1511" s="3">
        <v>98382147</v>
      </c>
      <c r="B1511" s="4">
        <v>42937</v>
      </c>
      <c r="C1511" s="5">
        <v>0.62484953703703705</v>
      </c>
      <c r="D1511" s="5">
        <v>0.62848379629629625</v>
      </c>
      <c r="E1511">
        <f t="shared" si="25"/>
        <v>8</v>
      </c>
    </row>
    <row r="1512" spans="1:5">
      <c r="A1512" s="3">
        <v>9427353</v>
      </c>
      <c r="B1512" s="4">
        <v>42937</v>
      </c>
      <c r="C1512" s="5">
        <v>0.62612268518518521</v>
      </c>
      <c r="D1512" s="5">
        <v>0.62835648148148149</v>
      </c>
      <c r="E1512">
        <f t="shared" si="25"/>
        <v>7</v>
      </c>
    </row>
    <row r="1513" spans="1:5">
      <c r="A1513" s="3">
        <v>11274735</v>
      </c>
      <c r="B1513" s="4">
        <v>42940</v>
      </c>
      <c r="C1513" s="5">
        <v>0.33624999999999999</v>
      </c>
      <c r="D1513" s="5">
        <v>0.34670138888888885</v>
      </c>
      <c r="E1513">
        <f t="shared" si="25"/>
        <v>8</v>
      </c>
    </row>
    <row r="1514" spans="1:5">
      <c r="A1514" s="3">
        <v>9727873</v>
      </c>
      <c r="B1514" s="4">
        <v>42940</v>
      </c>
      <c r="C1514" s="5">
        <v>0.33728009259259256</v>
      </c>
      <c r="D1514" s="5">
        <v>0.3429166666666667</v>
      </c>
      <c r="E1514">
        <f t="shared" si="25"/>
        <v>7</v>
      </c>
    </row>
    <row r="1515" spans="1:5">
      <c r="A1515" s="3">
        <v>4804872</v>
      </c>
      <c r="B1515" s="4">
        <v>42940</v>
      </c>
      <c r="C1515" s="5">
        <v>0.3402662037037037</v>
      </c>
      <c r="D1515" s="5">
        <v>0.34250000000000003</v>
      </c>
      <c r="E1515">
        <f t="shared" si="25"/>
        <v>7</v>
      </c>
    </row>
    <row r="1516" spans="1:5">
      <c r="A1516" s="3">
        <v>22583033</v>
      </c>
      <c r="B1516" s="4">
        <v>42940</v>
      </c>
      <c r="C1516" s="5">
        <v>0.34495370370370365</v>
      </c>
      <c r="D1516" s="5">
        <v>0.34678240740740746</v>
      </c>
      <c r="E1516">
        <f t="shared" si="25"/>
        <v>8</v>
      </c>
    </row>
    <row r="1517" spans="1:5">
      <c r="A1517" s="3">
        <v>4056070</v>
      </c>
      <c r="B1517" s="4">
        <v>42940</v>
      </c>
      <c r="C1517" s="5">
        <v>0.3480787037037037</v>
      </c>
      <c r="D1517" s="5">
        <v>0.35413194444444446</v>
      </c>
      <c r="E1517">
        <f t="shared" si="25"/>
        <v>7</v>
      </c>
    </row>
    <row r="1518" spans="1:5">
      <c r="A1518" s="3">
        <v>2701816</v>
      </c>
      <c r="B1518" s="4">
        <v>42940</v>
      </c>
      <c r="C1518" s="5">
        <v>0.34879629629629627</v>
      </c>
      <c r="D1518" s="5">
        <v>0.35699074074074072</v>
      </c>
      <c r="E1518">
        <f t="shared" si="25"/>
        <v>7</v>
      </c>
    </row>
    <row r="1519" spans="1:5">
      <c r="A1519" s="3">
        <v>20735440</v>
      </c>
      <c r="B1519" s="4">
        <v>42940</v>
      </c>
      <c r="C1519" s="5">
        <v>0.35041666666666665</v>
      </c>
      <c r="D1519" s="5">
        <v>0.35834490740740743</v>
      </c>
      <c r="E1519">
        <f t="shared" si="25"/>
        <v>8</v>
      </c>
    </row>
    <row r="1520" spans="1:5">
      <c r="A1520" s="3">
        <v>9076015</v>
      </c>
      <c r="B1520" s="4">
        <v>42940</v>
      </c>
      <c r="C1520" s="5">
        <v>0.35129629629629627</v>
      </c>
      <c r="D1520" s="5">
        <v>0.35626157407407405</v>
      </c>
      <c r="E1520">
        <f t="shared" si="25"/>
        <v>7</v>
      </c>
    </row>
    <row r="1521" spans="1:5">
      <c r="A1521" s="3">
        <v>11070759</v>
      </c>
      <c r="B1521" s="4">
        <v>42940</v>
      </c>
      <c r="C1521" s="5">
        <v>0.35653935185185182</v>
      </c>
      <c r="D1521" s="5">
        <v>0.35864583333333333</v>
      </c>
      <c r="E1521">
        <f t="shared" si="25"/>
        <v>8</v>
      </c>
    </row>
    <row r="1522" spans="1:5">
      <c r="A1522" s="3">
        <v>22176115</v>
      </c>
      <c r="B1522" s="4">
        <v>42940</v>
      </c>
      <c r="C1522" s="5">
        <v>0.35991898148148144</v>
      </c>
      <c r="D1522" s="5">
        <v>0.36880787037037038</v>
      </c>
      <c r="E1522">
        <f t="shared" si="25"/>
        <v>8</v>
      </c>
    </row>
    <row r="1523" spans="1:5">
      <c r="A1523" s="3">
        <v>7456918</v>
      </c>
      <c r="B1523" s="4">
        <v>42940</v>
      </c>
      <c r="C1523" s="5">
        <v>0.36061342592592593</v>
      </c>
      <c r="D1523" s="5">
        <v>0.36667824074074074</v>
      </c>
      <c r="E1523">
        <f t="shared" si="25"/>
        <v>7</v>
      </c>
    </row>
    <row r="1524" spans="1:5">
      <c r="A1524" s="3">
        <v>6896787</v>
      </c>
      <c r="B1524" s="4">
        <v>42940</v>
      </c>
      <c r="C1524" s="5">
        <v>0.36243055555555559</v>
      </c>
      <c r="D1524" s="5">
        <v>0.3699305555555556</v>
      </c>
      <c r="E1524">
        <f t="shared" si="25"/>
        <v>7</v>
      </c>
    </row>
    <row r="1525" spans="1:5">
      <c r="A1525" s="3">
        <v>6561564994</v>
      </c>
      <c r="B1525" s="4">
        <v>42940</v>
      </c>
      <c r="C1525" s="5">
        <v>0.36334490740740738</v>
      </c>
      <c r="D1525" s="5">
        <v>0.3696875</v>
      </c>
      <c r="E1525">
        <f t="shared" si="25"/>
        <v>10</v>
      </c>
    </row>
    <row r="1526" spans="1:5">
      <c r="A1526" s="3">
        <v>8414788</v>
      </c>
      <c r="B1526" s="4">
        <v>42940</v>
      </c>
      <c r="C1526" s="5">
        <v>0.36887731481481478</v>
      </c>
      <c r="D1526" s="5">
        <v>0.37443287037037037</v>
      </c>
      <c r="E1526">
        <f t="shared" si="25"/>
        <v>7</v>
      </c>
    </row>
    <row r="1527" spans="1:5">
      <c r="A1527" s="3">
        <v>7896629</v>
      </c>
      <c r="B1527" s="4">
        <v>42940</v>
      </c>
      <c r="C1527" s="5">
        <v>0.37025462962962963</v>
      </c>
      <c r="D1527" s="5">
        <v>0.3785648148148148</v>
      </c>
      <c r="E1527">
        <f t="shared" si="25"/>
        <v>7</v>
      </c>
    </row>
    <row r="1528" spans="1:5">
      <c r="A1528" s="3">
        <v>5970183</v>
      </c>
      <c r="B1528" s="4">
        <v>42940</v>
      </c>
      <c r="C1528" s="5">
        <v>0.3715046296296296</v>
      </c>
      <c r="D1528" s="5">
        <v>0.37246527777777777</v>
      </c>
      <c r="E1528">
        <f t="shared" si="25"/>
        <v>7</v>
      </c>
    </row>
    <row r="1529" spans="1:5">
      <c r="A1529" s="3">
        <v>57891628</v>
      </c>
      <c r="B1529" s="4">
        <v>42940</v>
      </c>
      <c r="C1529" s="5">
        <v>0.37296296296296294</v>
      </c>
      <c r="D1529" s="5">
        <v>0.38413194444444443</v>
      </c>
      <c r="E1529">
        <f t="shared" si="25"/>
        <v>8</v>
      </c>
    </row>
    <row r="1530" spans="1:5">
      <c r="A1530" s="3">
        <v>53378457</v>
      </c>
      <c r="B1530" s="4">
        <v>42940</v>
      </c>
      <c r="C1530" s="5">
        <v>0.37773148148148145</v>
      </c>
      <c r="D1530" s="5">
        <v>0.38680555555555557</v>
      </c>
      <c r="E1530">
        <f t="shared" si="25"/>
        <v>8</v>
      </c>
    </row>
    <row r="1531" spans="1:5">
      <c r="A1531" s="3">
        <v>88666908</v>
      </c>
      <c r="B1531" s="4">
        <v>42940</v>
      </c>
      <c r="C1531" s="5">
        <v>0.37983796296296296</v>
      </c>
      <c r="D1531" s="5">
        <v>0.38929398148148148</v>
      </c>
      <c r="E1531">
        <f t="shared" si="25"/>
        <v>8</v>
      </c>
    </row>
    <row r="1532" spans="1:5">
      <c r="A1532" s="3">
        <v>9279730</v>
      </c>
      <c r="B1532" s="4">
        <v>42940</v>
      </c>
      <c r="C1532" s="5">
        <v>0.38046296296296295</v>
      </c>
      <c r="D1532" s="5">
        <v>0.38836805555555554</v>
      </c>
      <c r="E1532">
        <f t="shared" si="25"/>
        <v>7</v>
      </c>
    </row>
    <row r="1533" spans="1:5">
      <c r="A1533" s="3">
        <v>2928766</v>
      </c>
      <c r="B1533" s="4">
        <v>42940</v>
      </c>
      <c r="C1533" s="5">
        <v>0.38156250000000003</v>
      </c>
      <c r="D1533" s="5">
        <v>0.38934027777777774</v>
      </c>
      <c r="E1533">
        <f t="shared" si="25"/>
        <v>7</v>
      </c>
    </row>
    <row r="1534" spans="1:5">
      <c r="A1534" s="3">
        <v>4334364</v>
      </c>
      <c r="B1534" s="4">
        <v>42940</v>
      </c>
      <c r="C1534" s="5">
        <v>0.38379629629629625</v>
      </c>
      <c r="D1534" s="5">
        <v>0.39385416666666667</v>
      </c>
      <c r="E1534">
        <f t="shared" si="25"/>
        <v>7</v>
      </c>
    </row>
    <row r="1535" spans="1:5">
      <c r="A1535" s="3">
        <v>8405292</v>
      </c>
      <c r="B1535" s="4">
        <v>42940</v>
      </c>
      <c r="C1535" s="5">
        <v>0.38635416666666672</v>
      </c>
      <c r="D1535" s="5">
        <v>0.39378472222222222</v>
      </c>
      <c r="E1535">
        <f t="shared" si="25"/>
        <v>7</v>
      </c>
    </row>
    <row r="1536" spans="1:5">
      <c r="A1536" s="3">
        <v>9870841</v>
      </c>
      <c r="B1536" s="4">
        <v>42940</v>
      </c>
      <c r="C1536" s="5">
        <v>0.39209490740740738</v>
      </c>
      <c r="D1536" s="5">
        <v>0.39672453703703708</v>
      </c>
      <c r="E1536">
        <f t="shared" si="25"/>
        <v>7</v>
      </c>
    </row>
    <row r="1537" spans="1:5">
      <c r="A1537" s="3">
        <v>9722484</v>
      </c>
      <c r="B1537" s="4">
        <v>42940</v>
      </c>
      <c r="C1537" s="5">
        <v>0.39383101851851854</v>
      </c>
      <c r="D1537" s="5">
        <v>0.39630787037037035</v>
      </c>
      <c r="E1537">
        <f t="shared" si="25"/>
        <v>7</v>
      </c>
    </row>
    <row r="1538" spans="1:5">
      <c r="A1538" s="3">
        <v>1159432</v>
      </c>
      <c r="B1538" s="4">
        <v>42940</v>
      </c>
      <c r="C1538" s="5">
        <v>0.39391203703703703</v>
      </c>
      <c r="D1538" s="5">
        <v>0.39478009259259261</v>
      </c>
      <c r="E1538">
        <f t="shared" si="25"/>
        <v>7</v>
      </c>
    </row>
    <row r="1539" spans="1:5">
      <c r="A1539" s="3">
        <v>25194612</v>
      </c>
      <c r="B1539" s="4">
        <v>42940</v>
      </c>
      <c r="C1539" s="5">
        <v>0.39516203703703701</v>
      </c>
      <c r="D1539" s="5">
        <v>0.4057986111111111</v>
      </c>
      <c r="E1539">
        <f t="shared" ref="E1539:E1602" si="26">LEN(A1539)</f>
        <v>8</v>
      </c>
    </row>
    <row r="1540" spans="1:5">
      <c r="A1540" s="3">
        <v>1117628</v>
      </c>
      <c r="B1540" s="4">
        <v>42940</v>
      </c>
      <c r="C1540" s="5">
        <v>0.39614583333333336</v>
      </c>
      <c r="D1540" s="5">
        <v>0.39976851851851852</v>
      </c>
      <c r="E1540">
        <f t="shared" si="26"/>
        <v>7</v>
      </c>
    </row>
    <row r="1541" spans="1:5">
      <c r="A1541" s="3">
        <v>3624713</v>
      </c>
      <c r="B1541" s="4">
        <v>42940</v>
      </c>
      <c r="C1541" s="5">
        <v>0.39864583333333337</v>
      </c>
      <c r="D1541" s="5">
        <v>0.40440972222222221</v>
      </c>
      <c r="E1541">
        <f t="shared" si="26"/>
        <v>7</v>
      </c>
    </row>
    <row r="1542" spans="1:5">
      <c r="A1542" s="3">
        <v>5616210</v>
      </c>
      <c r="B1542" s="4">
        <v>42940</v>
      </c>
      <c r="C1542" s="5">
        <v>0.39956018518518516</v>
      </c>
      <c r="D1542" s="5">
        <v>0.40803240740740737</v>
      </c>
      <c r="E1542">
        <f t="shared" si="26"/>
        <v>7</v>
      </c>
    </row>
    <row r="1543" spans="1:5">
      <c r="A1543" s="3">
        <v>6772052</v>
      </c>
      <c r="B1543" s="4">
        <v>42940</v>
      </c>
      <c r="C1543" s="5">
        <v>0.40263888888888894</v>
      </c>
      <c r="D1543" s="5">
        <v>0.40825231481481478</v>
      </c>
      <c r="E1543">
        <f t="shared" si="26"/>
        <v>7</v>
      </c>
    </row>
    <row r="1544" spans="1:5">
      <c r="A1544" s="3">
        <v>3305212</v>
      </c>
      <c r="B1544" s="4">
        <v>42940</v>
      </c>
      <c r="C1544" s="5">
        <v>0.40641203703703704</v>
      </c>
      <c r="D1544" s="5">
        <v>0.41187499999999999</v>
      </c>
      <c r="E1544">
        <f t="shared" si="26"/>
        <v>7</v>
      </c>
    </row>
    <row r="1545" spans="1:5">
      <c r="A1545" s="3">
        <v>72701808</v>
      </c>
      <c r="B1545" s="4">
        <v>42940</v>
      </c>
      <c r="C1545" s="5">
        <v>0.40930555555555559</v>
      </c>
      <c r="D1545" s="5">
        <v>0.41968749999999999</v>
      </c>
      <c r="E1545">
        <f t="shared" si="26"/>
        <v>8</v>
      </c>
    </row>
    <row r="1546" spans="1:5">
      <c r="A1546" s="3">
        <v>4285095</v>
      </c>
      <c r="B1546" s="4">
        <v>42940</v>
      </c>
      <c r="C1546" s="5">
        <v>0.41351851851851856</v>
      </c>
      <c r="D1546" s="5">
        <v>0.41790509259259262</v>
      </c>
      <c r="E1546">
        <f t="shared" si="26"/>
        <v>7</v>
      </c>
    </row>
    <row r="1547" spans="1:5">
      <c r="A1547" s="3">
        <v>2585298</v>
      </c>
      <c r="B1547" s="4">
        <v>42940</v>
      </c>
      <c r="C1547" s="5">
        <v>0.41853009259259261</v>
      </c>
      <c r="D1547" s="5">
        <v>0.42252314814814818</v>
      </c>
      <c r="E1547">
        <f t="shared" si="26"/>
        <v>7</v>
      </c>
    </row>
    <row r="1548" spans="1:5">
      <c r="A1548" s="3">
        <v>2947035</v>
      </c>
      <c r="B1548" s="4">
        <v>42940</v>
      </c>
      <c r="C1548" s="5">
        <v>0.42241898148148144</v>
      </c>
      <c r="D1548" s="5">
        <v>0.4286342592592593</v>
      </c>
      <c r="E1548">
        <f t="shared" si="26"/>
        <v>7</v>
      </c>
    </row>
    <row r="1549" spans="1:5">
      <c r="A1549" s="3">
        <v>6615729</v>
      </c>
      <c r="B1549" s="4">
        <v>42940</v>
      </c>
      <c r="C1549" s="5">
        <v>0.42561342592592594</v>
      </c>
      <c r="D1549" s="5">
        <v>0.42799768518518522</v>
      </c>
      <c r="E1549">
        <f t="shared" si="26"/>
        <v>7</v>
      </c>
    </row>
    <row r="1550" spans="1:5">
      <c r="A1550" s="3">
        <v>2135609</v>
      </c>
      <c r="B1550" s="4">
        <v>42940</v>
      </c>
      <c r="C1550" s="5">
        <v>0.42563657407407413</v>
      </c>
      <c r="D1550" s="5">
        <v>0.42670138888888887</v>
      </c>
      <c r="E1550">
        <f t="shared" si="26"/>
        <v>7</v>
      </c>
    </row>
    <row r="1551" spans="1:5">
      <c r="A1551" s="3">
        <v>2697566</v>
      </c>
      <c r="B1551" s="4">
        <v>42940</v>
      </c>
      <c r="C1551" s="5">
        <v>0.42951388888888892</v>
      </c>
      <c r="D1551" s="5">
        <v>0.44059027777777776</v>
      </c>
      <c r="E1551">
        <f t="shared" si="26"/>
        <v>7</v>
      </c>
    </row>
    <row r="1552" spans="1:5">
      <c r="A1552" s="3">
        <v>2569721</v>
      </c>
      <c r="B1552" s="4">
        <v>42940</v>
      </c>
      <c r="C1552" s="5">
        <v>0.43133101851851857</v>
      </c>
      <c r="D1552" s="5">
        <v>0.43762731481481482</v>
      </c>
      <c r="E1552">
        <f t="shared" si="26"/>
        <v>7</v>
      </c>
    </row>
    <row r="1553" spans="1:5">
      <c r="A1553" s="3">
        <v>96375379</v>
      </c>
      <c r="B1553" s="4">
        <v>42940</v>
      </c>
      <c r="C1553" s="5">
        <v>0.43637731481481484</v>
      </c>
      <c r="D1553" s="5">
        <v>0.44526620370370368</v>
      </c>
      <c r="E1553">
        <f t="shared" si="26"/>
        <v>8</v>
      </c>
    </row>
    <row r="1554" spans="1:5">
      <c r="A1554" s="3">
        <v>3968528766</v>
      </c>
      <c r="B1554" s="4">
        <v>42940</v>
      </c>
      <c r="C1554" s="5">
        <v>0.44081018518518517</v>
      </c>
      <c r="D1554" s="5">
        <v>0.44767361111111109</v>
      </c>
      <c r="E1554">
        <f t="shared" si="26"/>
        <v>10</v>
      </c>
    </row>
    <row r="1555" spans="1:5">
      <c r="A1555" s="3">
        <v>8133585</v>
      </c>
      <c r="B1555" s="4">
        <v>42940</v>
      </c>
      <c r="C1555" s="5">
        <v>0.44185185185185188</v>
      </c>
      <c r="D1555" s="5">
        <v>0.44634259259259257</v>
      </c>
      <c r="E1555">
        <f t="shared" si="26"/>
        <v>7</v>
      </c>
    </row>
    <row r="1556" spans="1:5">
      <c r="A1556" s="3">
        <v>45232967</v>
      </c>
      <c r="B1556" s="4">
        <v>42940</v>
      </c>
      <c r="C1556" s="5">
        <v>0.44629629629629625</v>
      </c>
      <c r="D1556" s="5">
        <v>0.44753472222222218</v>
      </c>
      <c r="E1556">
        <f t="shared" si="26"/>
        <v>8</v>
      </c>
    </row>
    <row r="1557" spans="1:5">
      <c r="A1557" s="3">
        <v>8900603</v>
      </c>
      <c r="B1557" s="4">
        <v>42940</v>
      </c>
      <c r="C1557" s="5">
        <v>0.44680555555555551</v>
      </c>
      <c r="D1557" s="5">
        <v>0.45518518518518519</v>
      </c>
      <c r="E1557">
        <f t="shared" si="26"/>
        <v>7</v>
      </c>
    </row>
    <row r="1558" spans="1:5">
      <c r="A1558" s="3">
        <v>9413315</v>
      </c>
      <c r="B1558" s="4">
        <v>42940</v>
      </c>
      <c r="C1558" s="5">
        <v>0.4490277777777778</v>
      </c>
      <c r="D1558" s="5">
        <v>0.45984953703703701</v>
      </c>
      <c r="E1558">
        <f t="shared" si="26"/>
        <v>7</v>
      </c>
    </row>
    <row r="1559" spans="1:5">
      <c r="A1559" s="3">
        <v>9781981</v>
      </c>
      <c r="B1559" s="4">
        <v>42940</v>
      </c>
      <c r="C1559" s="5">
        <v>0.45392361111111112</v>
      </c>
      <c r="D1559" s="5">
        <v>0.45820601851851855</v>
      </c>
      <c r="E1559">
        <f t="shared" si="26"/>
        <v>7</v>
      </c>
    </row>
    <row r="1560" spans="1:5">
      <c r="A1560" s="3">
        <v>9527543</v>
      </c>
      <c r="B1560" s="4">
        <v>42940</v>
      </c>
      <c r="C1560" s="5">
        <v>0.45481481481481478</v>
      </c>
      <c r="D1560" s="5">
        <v>0.45863425925925921</v>
      </c>
      <c r="E1560">
        <f t="shared" si="26"/>
        <v>7</v>
      </c>
    </row>
    <row r="1561" spans="1:5">
      <c r="A1561" s="3">
        <v>91626903</v>
      </c>
      <c r="B1561" s="4">
        <v>42940</v>
      </c>
      <c r="C1561" s="5">
        <v>0.45930555555555558</v>
      </c>
      <c r="D1561" s="5">
        <v>0.46885416666666663</v>
      </c>
      <c r="E1561">
        <f t="shared" si="26"/>
        <v>8</v>
      </c>
    </row>
    <row r="1562" spans="1:5">
      <c r="A1562" s="3">
        <v>1475008</v>
      </c>
      <c r="B1562" s="4">
        <v>42940</v>
      </c>
      <c r="C1562" s="5">
        <v>0.46489583333333334</v>
      </c>
      <c r="D1562" s="5">
        <v>0.47530092592592593</v>
      </c>
      <c r="E1562">
        <f t="shared" si="26"/>
        <v>7</v>
      </c>
    </row>
    <row r="1563" spans="1:5">
      <c r="A1563" s="3">
        <v>4767842</v>
      </c>
      <c r="B1563" s="4">
        <v>42940</v>
      </c>
      <c r="C1563" s="5">
        <v>0.46971064814814811</v>
      </c>
      <c r="D1563" s="5">
        <v>0.47116898148148145</v>
      </c>
      <c r="E1563">
        <f t="shared" si="26"/>
        <v>7</v>
      </c>
    </row>
    <row r="1564" spans="1:5">
      <c r="A1564" s="3">
        <v>64586869</v>
      </c>
      <c r="B1564" s="4">
        <v>42940</v>
      </c>
      <c r="C1564" s="5">
        <v>0.47188657407407408</v>
      </c>
      <c r="D1564" s="5">
        <v>0.47260416666666666</v>
      </c>
      <c r="E1564">
        <f t="shared" si="26"/>
        <v>8</v>
      </c>
    </row>
    <row r="1565" spans="1:5">
      <c r="A1565" s="3">
        <v>7066389</v>
      </c>
      <c r="B1565" s="4">
        <v>42940</v>
      </c>
      <c r="C1565" s="5">
        <v>0.47590277777777779</v>
      </c>
      <c r="D1565" s="5">
        <v>0.47621527777777778</v>
      </c>
      <c r="E1565">
        <f t="shared" si="26"/>
        <v>7</v>
      </c>
    </row>
    <row r="1566" spans="1:5">
      <c r="A1566" s="3">
        <v>28791070</v>
      </c>
      <c r="B1566" s="4">
        <v>42940</v>
      </c>
      <c r="C1566" s="5">
        <v>0.48082175925925924</v>
      </c>
      <c r="D1566" s="5">
        <v>0.4913541666666667</v>
      </c>
      <c r="E1566">
        <f t="shared" si="26"/>
        <v>8</v>
      </c>
    </row>
    <row r="1567" spans="1:5">
      <c r="A1567" s="3">
        <v>5094248</v>
      </c>
      <c r="B1567" s="4">
        <v>42940</v>
      </c>
      <c r="C1567" s="5">
        <v>0.48358796296296297</v>
      </c>
      <c r="D1567" s="5">
        <v>0.48965277777777777</v>
      </c>
      <c r="E1567">
        <f t="shared" si="26"/>
        <v>7</v>
      </c>
    </row>
    <row r="1568" spans="1:5">
      <c r="A1568" s="3">
        <v>44882393</v>
      </c>
      <c r="B1568" s="4">
        <v>42940</v>
      </c>
      <c r="C1568" s="5">
        <v>0.4866550925925926</v>
      </c>
      <c r="D1568" s="5">
        <v>0.4952893518518518</v>
      </c>
      <c r="E1568">
        <f t="shared" si="26"/>
        <v>8</v>
      </c>
    </row>
    <row r="1569" spans="1:5">
      <c r="A1569" s="3">
        <v>29391132</v>
      </c>
      <c r="B1569" s="4">
        <v>42940</v>
      </c>
      <c r="C1569" s="5">
        <v>0.48770833333333335</v>
      </c>
      <c r="D1569" s="5">
        <v>0.49613425925925925</v>
      </c>
      <c r="E1569">
        <f t="shared" si="26"/>
        <v>8</v>
      </c>
    </row>
    <row r="1570" spans="1:5">
      <c r="A1570" s="3">
        <v>9892639</v>
      </c>
      <c r="B1570" s="4">
        <v>42940</v>
      </c>
      <c r="C1570" s="5">
        <v>0.48836805555555557</v>
      </c>
      <c r="D1570" s="5">
        <v>0.48893518518518514</v>
      </c>
      <c r="E1570">
        <f t="shared" si="26"/>
        <v>7</v>
      </c>
    </row>
    <row r="1571" spans="1:5">
      <c r="A1571" s="3">
        <v>3979295</v>
      </c>
      <c r="B1571" s="4">
        <v>42940</v>
      </c>
      <c r="C1571" s="5">
        <v>0.49062500000000003</v>
      </c>
      <c r="D1571" s="5">
        <v>0.49767361111111108</v>
      </c>
      <c r="E1571">
        <f t="shared" si="26"/>
        <v>7</v>
      </c>
    </row>
    <row r="1572" spans="1:5">
      <c r="A1572" s="3">
        <v>8471219</v>
      </c>
      <c r="B1572" s="4">
        <v>42940</v>
      </c>
      <c r="C1572" s="5">
        <v>0.49229166666666663</v>
      </c>
      <c r="D1572" s="5">
        <v>0.49554398148148149</v>
      </c>
      <c r="E1572">
        <f t="shared" si="26"/>
        <v>7</v>
      </c>
    </row>
    <row r="1573" spans="1:5">
      <c r="A1573" s="3">
        <v>5631380</v>
      </c>
      <c r="B1573" s="4">
        <v>42940</v>
      </c>
      <c r="C1573" s="5">
        <v>0.49274305555555559</v>
      </c>
      <c r="D1573" s="5">
        <v>0.50315972222222227</v>
      </c>
      <c r="E1573">
        <f t="shared" si="26"/>
        <v>7</v>
      </c>
    </row>
    <row r="1574" spans="1:5">
      <c r="A1574" s="3">
        <v>6309138</v>
      </c>
      <c r="B1574" s="4">
        <v>42940</v>
      </c>
      <c r="C1574" s="5">
        <v>0.49416666666666664</v>
      </c>
      <c r="D1574" s="5">
        <v>0.49465277777777777</v>
      </c>
      <c r="E1574">
        <f t="shared" si="26"/>
        <v>7</v>
      </c>
    </row>
    <row r="1575" spans="1:5">
      <c r="A1575" s="3">
        <v>72287838</v>
      </c>
      <c r="B1575" s="4">
        <v>42940</v>
      </c>
      <c r="C1575" s="5">
        <v>0.49633101851851852</v>
      </c>
      <c r="D1575" s="5">
        <v>0.50209490740740736</v>
      </c>
      <c r="E1575">
        <f t="shared" si="26"/>
        <v>8</v>
      </c>
    </row>
    <row r="1576" spans="1:5">
      <c r="A1576" s="3">
        <v>2515441</v>
      </c>
      <c r="B1576" s="4">
        <v>42940</v>
      </c>
      <c r="C1576" s="5">
        <v>0.49857638888888894</v>
      </c>
      <c r="D1576" s="5">
        <v>0.50195601851851845</v>
      </c>
      <c r="E1576">
        <f t="shared" si="26"/>
        <v>7</v>
      </c>
    </row>
    <row r="1577" spans="1:5">
      <c r="A1577" s="3">
        <v>8056387</v>
      </c>
      <c r="B1577" s="4">
        <v>42940</v>
      </c>
      <c r="C1577" s="5">
        <v>0.50306712962962963</v>
      </c>
      <c r="D1577" s="5">
        <v>0.51333333333333331</v>
      </c>
      <c r="E1577">
        <f t="shared" si="26"/>
        <v>7</v>
      </c>
    </row>
    <row r="1578" spans="1:5">
      <c r="A1578" s="3">
        <v>5489867</v>
      </c>
      <c r="B1578" s="4">
        <v>42940</v>
      </c>
      <c r="C1578" s="5">
        <v>0.50583333333333336</v>
      </c>
      <c r="D1578" s="5">
        <v>0.51407407407407402</v>
      </c>
      <c r="E1578">
        <f t="shared" si="26"/>
        <v>7</v>
      </c>
    </row>
    <row r="1579" spans="1:5">
      <c r="A1579" s="3">
        <v>5528648</v>
      </c>
      <c r="B1579" s="4">
        <v>42940</v>
      </c>
      <c r="C1579" s="5">
        <v>0.50611111111111107</v>
      </c>
      <c r="D1579" s="5">
        <v>0.51354166666666667</v>
      </c>
      <c r="E1579">
        <f t="shared" si="26"/>
        <v>7</v>
      </c>
    </row>
    <row r="1580" spans="1:5">
      <c r="A1580" s="3">
        <v>4293872</v>
      </c>
      <c r="B1580" s="4">
        <v>42940</v>
      </c>
      <c r="C1580" s="5">
        <v>0.50714120370370364</v>
      </c>
      <c r="D1580" s="5">
        <v>0.51232638888888882</v>
      </c>
      <c r="E1580">
        <f t="shared" si="26"/>
        <v>7</v>
      </c>
    </row>
    <row r="1581" spans="1:5">
      <c r="A1581" s="3">
        <v>99625946</v>
      </c>
      <c r="B1581" s="4">
        <v>42940</v>
      </c>
      <c r="C1581" s="5">
        <v>0.51270833333333332</v>
      </c>
      <c r="D1581" s="5">
        <v>0.52407407407407403</v>
      </c>
      <c r="E1581">
        <f t="shared" si="26"/>
        <v>8</v>
      </c>
    </row>
    <row r="1582" spans="1:5">
      <c r="A1582" s="3">
        <v>9827875</v>
      </c>
      <c r="B1582" s="4">
        <v>42940</v>
      </c>
      <c r="C1582" s="5">
        <v>0.51512731481481489</v>
      </c>
      <c r="D1582" s="5">
        <v>0.51954861111111106</v>
      </c>
      <c r="E1582">
        <f t="shared" si="26"/>
        <v>7</v>
      </c>
    </row>
    <row r="1583" spans="1:5">
      <c r="A1583" s="3">
        <v>40120881</v>
      </c>
      <c r="B1583" s="4">
        <v>42940</v>
      </c>
      <c r="C1583" s="5">
        <v>0.51746527777777784</v>
      </c>
      <c r="D1583" s="5">
        <v>0.52686342592592594</v>
      </c>
      <c r="E1583">
        <f t="shared" si="26"/>
        <v>8</v>
      </c>
    </row>
    <row r="1584" spans="1:5">
      <c r="A1584" s="3">
        <v>42373338</v>
      </c>
      <c r="B1584" s="4">
        <v>42940</v>
      </c>
      <c r="C1584" s="5">
        <v>0.51962962962962966</v>
      </c>
      <c r="D1584" s="5">
        <v>0.53030092592592593</v>
      </c>
      <c r="E1584">
        <f t="shared" si="26"/>
        <v>8</v>
      </c>
    </row>
    <row r="1585" spans="1:5">
      <c r="A1585" s="3">
        <v>39697250</v>
      </c>
      <c r="B1585" s="4">
        <v>42940</v>
      </c>
      <c r="C1585" s="5">
        <v>0.52520833333333339</v>
      </c>
      <c r="D1585" s="5">
        <v>0.52866898148148145</v>
      </c>
      <c r="E1585">
        <f t="shared" si="26"/>
        <v>8</v>
      </c>
    </row>
    <row r="1586" spans="1:5">
      <c r="A1586" s="3">
        <v>55464931</v>
      </c>
      <c r="B1586" s="4">
        <v>42940</v>
      </c>
      <c r="C1586" s="5">
        <v>0.5285185185185185</v>
      </c>
      <c r="D1586" s="5">
        <v>0.53349537037037031</v>
      </c>
      <c r="E1586">
        <f t="shared" si="26"/>
        <v>8</v>
      </c>
    </row>
    <row r="1587" spans="1:5">
      <c r="A1587" s="3">
        <v>3616291</v>
      </c>
      <c r="B1587" s="4">
        <v>42940</v>
      </c>
      <c r="C1587" s="5">
        <v>0.53403935185185192</v>
      </c>
      <c r="D1587" s="5">
        <v>0.54538194444444443</v>
      </c>
      <c r="E1587">
        <f t="shared" si="26"/>
        <v>7</v>
      </c>
    </row>
    <row r="1588" spans="1:5">
      <c r="A1588" s="3">
        <v>3473734</v>
      </c>
      <c r="B1588" s="4">
        <v>42940</v>
      </c>
      <c r="C1588" s="5">
        <v>0.53949074074074077</v>
      </c>
      <c r="D1588" s="5">
        <v>0.54844907407407406</v>
      </c>
      <c r="E1588">
        <f t="shared" si="26"/>
        <v>7</v>
      </c>
    </row>
    <row r="1589" spans="1:5">
      <c r="A1589" s="3">
        <v>63492662</v>
      </c>
      <c r="B1589" s="4">
        <v>42940</v>
      </c>
      <c r="C1589" s="5">
        <v>0.54060185185185183</v>
      </c>
      <c r="D1589" s="5">
        <v>0.54240740740740734</v>
      </c>
      <c r="E1589">
        <f t="shared" si="26"/>
        <v>8</v>
      </c>
    </row>
    <row r="1590" spans="1:5">
      <c r="A1590" s="3">
        <v>2104331</v>
      </c>
      <c r="B1590" s="4">
        <v>42940</v>
      </c>
      <c r="C1590" s="5">
        <v>0.54410879629629627</v>
      </c>
      <c r="D1590" s="5">
        <v>0.55207175925925933</v>
      </c>
      <c r="E1590">
        <f t="shared" si="26"/>
        <v>7</v>
      </c>
    </row>
    <row r="1591" spans="1:5">
      <c r="A1591" s="3">
        <v>9555643</v>
      </c>
      <c r="B1591" s="4">
        <v>42940</v>
      </c>
      <c r="C1591" s="5">
        <v>0.54478009259259264</v>
      </c>
      <c r="D1591" s="5">
        <v>0.55106481481481484</v>
      </c>
      <c r="E1591">
        <f t="shared" si="26"/>
        <v>7</v>
      </c>
    </row>
    <row r="1592" spans="1:5">
      <c r="A1592" s="3">
        <v>5220235</v>
      </c>
      <c r="B1592" s="4">
        <v>42940</v>
      </c>
      <c r="C1592" s="5">
        <v>0.54741898148148149</v>
      </c>
      <c r="D1592" s="5">
        <v>0.54915509259259265</v>
      </c>
      <c r="E1592">
        <f t="shared" si="26"/>
        <v>7</v>
      </c>
    </row>
    <row r="1593" spans="1:5">
      <c r="A1593" s="3">
        <v>26254490</v>
      </c>
      <c r="B1593" s="4">
        <v>42940</v>
      </c>
      <c r="C1593" s="5">
        <v>0.54773148148148143</v>
      </c>
      <c r="D1593" s="5">
        <v>0.55074074074074075</v>
      </c>
      <c r="E1593">
        <f t="shared" si="26"/>
        <v>8</v>
      </c>
    </row>
    <row r="1594" spans="1:5">
      <c r="A1594" s="3">
        <v>26463662</v>
      </c>
      <c r="B1594" s="4">
        <v>42940</v>
      </c>
      <c r="C1594" s="5">
        <v>0.55153935185185188</v>
      </c>
      <c r="D1594" s="5">
        <v>0.56090277777777775</v>
      </c>
      <c r="E1594">
        <f t="shared" si="26"/>
        <v>8</v>
      </c>
    </row>
    <row r="1595" spans="1:5">
      <c r="A1595" s="3">
        <v>2853860</v>
      </c>
      <c r="B1595" s="4">
        <v>42940</v>
      </c>
      <c r="C1595" s="5">
        <v>0.55491898148148155</v>
      </c>
      <c r="D1595" s="5">
        <v>0.55787037037037035</v>
      </c>
      <c r="E1595">
        <f t="shared" si="26"/>
        <v>7</v>
      </c>
    </row>
    <row r="1596" spans="1:5">
      <c r="A1596" s="3">
        <v>1829028</v>
      </c>
      <c r="B1596" s="4">
        <v>42940</v>
      </c>
      <c r="C1596" s="5">
        <v>0.5602893518518518</v>
      </c>
      <c r="D1596" s="5">
        <v>0.57128472222222226</v>
      </c>
      <c r="E1596">
        <f t="shared" si="26"/>
        <v>7</v>
      </c>
    </row>
    <row r="1597" spans="1:5">
      <c r="A1597" s="3">
        <v>1365581</v>
      </c>
      <c r="B1597" s="4">
        <v>42940</v>
      </c>
      <c r="C1597" s="5">
        <v>0.56196759259259255</v>
      </c>
      <c r="D1597" s="5">
        <v>0.57019675925925928</v>
      </c>
      <c r="E1597">
        <f t="shared" si="26"/>
        <v>7</v>
      </c>
    </row>
    <row r="1598" spans="1:5">
      <c r="A1598" s="3">
        <v>66800387</v>
      </c>
      <c r="B1598" s="4">
        <v>42940</v>
      </c>
      <c r="C1598" s="5">
        <v>0.5634837962962963</v>
      </c>
      <c r="D1598" s="5">
        <v>0.56763888888888892</v>
      </c>
      <c r="E1598">
        <f t="shared" si="26"/>
        <v>8</v>
      </c>
    </row>
    <row r="1599" spans="1:5">
      <c r="A1599" s="3">
        <v>9282666</v>
      </c>
      <c r="B1599" s="4">
        <v>42940</v>
      </c>
      <c r="C1599" s="5">
        <v>0.56879629629629636</v>
      </c>
      <c r="D1599" s="5">
        <v>0.56934027777777774</v>
      </c>
      <c r="E1599">
        <f t="shared" si="26"/>
        <v>7</v>
      </c>
    </row>
    <row r="1600" spans="1:5">
      <c r="A1600" s="3">
        <v>7994769</v>
      </c>
      <c r="B1600" s="4">
        <v>42940</v>
      </c>
      <c r="C1600" s="5">
        <v>0.56980324074074074</v>
      </c>
      <c r="D1600" s="5">
        <v>0.57826388888888891</v>
      </c>
      <c r="E1600">
        <f t="shared" si="26"/>
        <v>7</v>
      </c>
    </row>
    <row r="1601" spans="1:5">
      <c r="A1601" s="3">
        <v>3638038</v>
      </c>
      <c r="B1601" s="4">
        <v>42940</v>
      </c>
      <c r="C1601" s="5">
        <v>0.57262731481481477</v>
      </c>
      <c r="D1601" s="5">
        <v>0.57846064814814813</v>
      </c>
      <c r="E1601">
        <f t="shared" si="26"/>
        <v>7</v>
      </c>
    </row>
    <row r="1602" spans="1:5">
      <c r="A1602" s="3">
        <v>5221005</v>
      </c>
      <c r="B1602" s="4">
        <v>42940</v>
      </c>
      <c r="C1602" s="5">
        <v>0.57321759259259253</v>
      </c>
      <c r="D1602" s="5">
        <v>0.57461805555555556</v>
      </c>
      <c r="E1602">
        <f t="shared" si="26"/>
        <v>7</v>
      </c>
    </row>
    <row r="1603" spans="1:5">
      <c r="A1603" s="3">
        <v>3150344</v>
      </c>
      <c r="B1603" s="4">
        <v>42940</v>
      </c>
      <c r="C1603" s="5">
        <v>0.57322916666666668</v>
      </c>
      <c r="D1603" s="5">
        <v>0.58089120370370373</v>
      </c>
      <c r="E1603">
        <f t="shared" ref="E1603:E1666" si="27">LEN(A1603)</f>
        <v>7</v>
      </c>
    </row>
    <row r="1604" spans="1:5">
      <c r="A1604" s="3">
        <v>2780765</v>
      </c>
      <c r="B1604" s="4">
        <v>42940</v>
      </c>
      <c r="C1604" s="5">
        <v>0.57582175925925927</v>
      </c>
      <c r="D1604" s="5">
        <v>0.57693287037037033</v>
      </c>
      <c r="E1604">
        <f t="shared" si="27"/>
        <v>7</v>
      </c>
    </row>
    <row r="1605" spans="1:5">
      <c r="A1605" s="3">
        <v>3720500</v>
      </c>
      <c r="B1605" s="4">
        <v>42940</v>
      </c>
      <c r="C1605" s="5">
        <v>0.57660879629629636</v>
      </c>
      <c r="D1605" s="5">
        <v>0.58250000000000002</v>
      </c>
      <c r="E1605">
        <f t="shared" si="27"/>
        <v>7</v>
      </c>
    </row>
    <row r="1606" spans="1:5">
      <c r="A1606" s="3">
        <v>89419064</v>
      </c>
      <c r="B1606" s="4">
        <v>42940</v>
      </c>
      <c r="C1606" s="5">
        <v>0.5785069444444445</v>
      </c>
      <c r="D1606" s="5">
        <v>0.58456018518518515</v>
      </c>
      <c r="E1606">
        <f t="shared" si="27"/>
        <v>8</v>
      </c>
    </row>
    <row r="1607" spans="1:5">
      <c r="A1607" s="3">
        <v>9961121</v>
      </c>
      <c r="B1607" s="4">
        <v>42940</v>
      </c>
      <c r="C1607" s="5">
        <v>0.58304398148148151</v>
      </c>
      <c r="D1607" s="5">
        <v>0.58518518518518514</v>
      </c>
      <c r="E1607">
        <f t="shared" si="27"/>
        <v>7</v>
      </c>
    </row>
    <row r="1608" spans="1:5">
      <c r="A1608" s="3">
        <v>5303411</v>
      </c>
      <c r="B1608" s="4">
        <v>42940</v>
      </c>
      <c r="C1608" s="5">
        <v>0.58652777777777776</v>
      </c>
      <c r="D1608" s="5">
        <v>0.5917824074074074</v>
      </c>
      <c r="E1608">
        <f t="shared" si="27"/>
        <v>7</v>
      </c>
    </row>
    <row r="1609" spans="1:5">
      <c r="A1609" s="3">
        <v>4657345</v>
      </c>
      <c r="B1609" s="4">
        <v>42940</v>
      </c>
      <c r="C1609" s="5">
        <v>0.58981481481481479</v>
      </c>
      <c r="D1609" s="5">
        <v>0.59037037037037032</v>
      </c>
      <c r="E1609">
        <f t="shared" si="27"/>
        <v>7</v>
      </c>
    </row>
    <row r="1610" spans="1:5">
      <c r="A1610" s="3">
        <v>5850216</v>
      </c>
      <c r="B1610" s="4">
        <v>42940</v>
      </c>
      <c r="C1610" s="5">
        <v>0.59325231481481489</v>
      </c>
      <c r="D1610" s="5">
        <v>0.59866898148148151</v>
      </c>
      <c r="E1610">
        <f t="shared" si="27"/>
        <v>7</v>
      </c>
    </row>
    <row r="1611" spans="1:5">
      <c r="A1611" s="3">
        <v>4927402</v>
      </c>
      <c r="B1611" s="4">
        <v>42940</v>
      </c>
      <c r="C1611" s="5">
        <v>0.59351851851851845</v>
      </c>
      <c r="D1611" s="5">
        <v>0.60163194444444446</v>
      </c>
      <c r="E1611">
        <f t="shared" si="27"/>
        <v>7</v>
      </c>
    </row>
    <row r="1612" spans="1:5">
      <c r="A1612" s="3">
        <v>60113139</v>
      </c>
      <c r="B1612" s="4">
        <v>42940</v>
      </c>
      <c r="C1612" s="5">
        <v>0.59663194444444445</v>
      </c>
      <c r="D1612" s="5">
        <v>0.60359953703703706</v>
      </c>
      <c r="E1612">
        <f t="shared" si="27"/>
        <v>8</v>
      </c>
    </row>
    <row r="1613" spans="1:5">
      <c r="A1613" s="3">
        <v>2644526</v>
      </c>
      <c r="B1613" s="4">
        <v>42940</v>
      </c>
      <c r="C1613" s="5">
        <v>0.59864583333333332</v>
      </c>
      <c r="D1613" s="5">
        <v>0.6056597222222222</v>
      </c>
      <c r="E1613">
        <f t="shared" si="27"/>
        <v>7</v>
      </c>
    </row>
    <row r="1614" spans="1:5">
      <c r="A1614" s="3">
        <v>7226610</v>
      </c>
      <c r="B1614" s="4">
        <v>42940</v>
      </c>
      <c r="C1614" s="5">
        <v>0.6005787037037037</v>
      </c>
      <c r="D1614" s="5">
        <v>0.6107407407407407</v>
      </c>
      <c r="E1614">
        <f t="shared" si="27"/>
        <v>7</v>
      </c>
    </row>
    <row r="1615" spans="1:5">
      <c r="A1615" s="3">
        <v>9328179</v>
      </c>
      <c r="B1615" s="4">
        <v>42940</v>
      </c>
      <c r="C1615" s="5">
        <v>0.60211805555555553</v>
      </c>
      <c r="D1615" s="5">
        <v>0.60282407407407412</v>
      </c>
      <c r="E1615">
        <f t="shared" si="27"/>
        <v>7</v>
      </c>
    </row>
    <row r="1616" spans="1:5">
      <c r="A1616" s="3">
        <v>7457716</v>
      </c>
      <c r="B1616" s="4">
        <v>42940</v>
      </c>
      <c r="C1616" s="5">
        <v>0.6068634259259259</v>
      </c>
      <c r="D1616" s="5">
        <v>0.61152777777777778</v>
      </c>
      <c r="E1616">
        <f t="shared" si="27"/>
        <v>7</v>
      </c>
    </row>
    <row r="1617" spans="1:5">
      <c r="A1617" s="3">
        <v>1739364</v>
      </c>
      <c r="B1617" s="4">
        <v>42940</v>
      </c>
      <c r="C1617" s="5">
        <v>0.61100694444444448</v>
      </c>
      <c r="D1617" s="5">
        <v>0.62071759259259263</v>
      </c>
      <c r="E1617">
        <f t="shared" si="27"/>
        <v>7</v>
      </c>
    </row>
    <row r="1618" spans="1:5">
      <c r="A1618" s="3">
        <v>1677537</v>
      </c>
      <c r="B1618" s="4">
        <v>42940</v>
      </c>
      <c r="C1618" s="5">
        <v>0.61471064814814813</v>
      </c>
      <c r="D1618" s="5">
        <v>0.62232638888888892</v>
      </c>
      <c r="E1618">
        <f t="shared" si="27"/>
        <v>7</v>
      </c>
    </row>
    <row r="1619" spans="1:5">
      <c r="A1619" s="3">
        <v>55614678</v>
      </c>
      <c r="B1619" s="4">
        <v>42940</v>
      </c>
      <c r="C1619" s="5">
        <v>0.61826388888888884</v>
      </c>
      <c r="D1619" s="5">
        <v>0.62091435185185184</v>
      </c>
      <c r="E1619">
        <f t="shared" si="27"/>
        <v>8</v>
      </c>
    </row>
    <row r="1620" spans="1:5">
      <c r="A1620" s="3">
        <v>4272221</v>
      </c>
      <c r="B1620" s="4">
        <v>42940</v>
      </c>
      <c r="C1620" s="5">
        <v>0.62152777777777779</v>
      </c>
      <c r="D1620" s="5">
        <v>0.62572916666666667</v>
      </c>
      <c r="E1620">
        <f t="shared" si="27"/>
        <v>7</v>
      </c>
    </row>
    <row r="1621" spans="1:5">
      <c r="A1621" s="3">
        <v>1740380</v>
      </c>
      <c r="B1621" s="4">
        <v>42940</v>
      </c>
      <c r="C1621" s="5">
        <v>0.62605324074074076</v>
      </c>
      <c r="D1621" s="5">
        <v>0.63655092592592599</v>
      </c>
      <c r="E1621">
        <f t="shared" si="27"/>
        <v>7</v>
      </c>
    </row>
    <row r="1622" spans="1:5">
      <c r="A1622" s="3">
        <v>6005355</v>
      </c>
      <c r="B1622" s="4">
        <v>42941</v>
      </c>
      <c r="C1622" s="5">
        <v>0.33688657407407407</v>
      </c>
      <c r="D1622" s="5">
        <v>0.34452546296296299</v>
      </c>
      <c r="E1622">
        <f t="shared" si="27"/>
        <v>7</v>
      </c>
    </row>
    <row r="1623" spans="1:5">
      <c r="A1623" s="3">
        <v>2400590</v>
      </c>
      <c r="B1623" s="4">
        <v>42941</v>
      </c>
      <c r="C1623" s="5">
        <v>0.34145833333333336</v>
      </c>
      <c r="D1623" s="5">
        <v>0.34645833333333331</v>
      </c>
      <c r="E1623">
        <f t="shared" si="27"/>
        <v>7</v>
      </c>
    </row>
    <row r="1624" spans="1:5">
      <c r="A1624" s="3">
        <v>7918038</v>
      </c>
      <c r="B1624" s="4">
        <v>42941</v>
      </c>
      <c r="C1624" s="5">
        <v>0.34278935185185189</v>
      </c>
      <c r="D1624" s="5">
        <v>0.34370370370370368</v>
      </c>
      <c r="E1624">
        <f t="shared" si="27"/>
        <v>7</v>
      </c>
    </row>
    <row r="1625" spans="1:5">
      <c r="A1625" s="3">
        <v>7969038</v>
      </c>
      <c r="B1625" s="4">
        <v>42941</v>
      </c>
      <c r="C1625" s="5">
        <v>0.34605324074074079</v>
      </c>
      <c r="D1625" s="5">
        <v>0.35744212962962968</v>
      </c>
      <c r="E1625">
        <f t="shared" si="27"/>
        <v>7</v>
      </c>
    </row>
    <row r="1626" spans="1:5">
      <c r="A1626" s="3">
        <v>5833452</v>
      </c>
      <c r="B1626" s="4">
        <v>42941</v>
      </c>
      <c r="C1626" s="5">
        <v>0.34989583333333335</v>
      </c>
      <c r="D1626" s="5">
        <v>0.35214120370370372</v>
      </c>
      <c r="E1626">
        <f t="shared" si="27"/>
        <v>7</v>
      </c>
    </row>
    <row r="1627" spans="1:5">
      <c r="A1627" s="3">
        <v>11425383</v>
      </c>
      <c r="B1627" s="4">
        <v>42941</v>
      </c>
      <c r="C1627" s="5">
        <v>0.35267361111111112</v>
      </c>
      <c r="D1627" s="5">
        <v>0.36171296296296296</v>
      </c>
      <c r="E1627">
        <f t="shared" si="27"/>
        <v>8</v>
      </c>
    </row>
    <row r="1628" spans="1:5">
      <c r="A1628" s="3">
        <v>2900584</v>
      </c>
      <c r="B1628" s="4">
        <v>42941</v>
      </c>
      <c r="C1628" s="5">
        <v>0.35335648148148152</v>
      </c>
      <c r="D1628" s="5">
        <v>0.36329861111111111</v>
      </c>
      <c r="E1628">
        <f t="shared" si="27"/>
        <v>7</v>
      </c>
    </row>
    <row r="1629" spans="1:5">
      <c r="A1629" s="3">
        <v>77705897</v>
      </c>
      <c r="B1629" s="4">
        <v>42941</v>
      </c>
      <c r="C1629" s="5">
        <v>0.35603009259259261</v>
      </c>
      <c r="D1629" s="5">
        <v>0.35928240740740741</v>
      </c>
      <c r="E1629">
        <f t="shared" si="27"/>
        <v>8</v>
      </c>
    </row>
    <row r="1630" spans="1:5">
      <c r="A1630" s="3">
        <v>48497496</v>
      </c>
      <c r="B1630" s="4">
        <v>42941</v>
      </c>
      <c r="C1630" s="5">
        <v>0.35881944444444441</v>
      </c>
      <c r="D1630" s="5">
        <v>0.36379629629629634</v>
      </c>
      <c r="E1630">
        <f t="shared" si="27"/>
        <v>8</v>
      </c>
    </row>
    <row r="1631" spans="1:5">
      <c r="A1631" s="3">
        <v>98695684</v>
      </c>
      <c r="B1631" s="4">
        <v>42941</v>
      </c>
      <c r="C1631" s="5">
        <v>0.3634722222222222</v>
      </c>
      <c r="D1631" s="5">
        <v>0.37498842592592596</v>
      </c>
      <c r="E1631">
        <f t="shared" si="27"/>
        <v>8</v>
      </c>
    </row>
    <row r="1632" spans="1:5">
      <c r="A1632" s="3">
        <v>7712618</v>
      </c>
      <c r="B1632" s="4">
        <v>42941</v>
      </c>
      <c r="C1632" s="5">
        <v>0.36773148148148144</v>
      </c>
      <c r="D1632" s="5">
        <v>0.37118055555555557</v>
      </c>
      <c r="E1632">
        <f t="shared" si="27"/>
        <v>7</v>
      </c>
    </row>
    <row r="1633" spans="1:5">
      <c r="A1633" s="3">
        <v>8872311</v>
      </c>
      <c r="B1633" s="4">
        <v>42941</v>
      </c>
      <c r="C1633" s="5">
        <v>0.36854166666666671</v>
      </c>
      <c r="D1633" s="5">
        <v>0.37072916666666672</v>
      </c>
      <c r="E1633">
        <f t="shared" si="27"/>
        <v>7</v>
      </c>
    </row>
    <row r="1634" spans="1:5">
      <c r="A1634" s="3">
        <v>6056372</v>
      </c>
      <c r="B1634" s="4">
        <v>42941</v>
      </c>
      <c r="C1634" s="5">
        <v>0.36930555555555555</v>
      </c>
      <c r="D1634" s="5">
        <v>0.37615740740740744</v>
      </c>
      <c r="E1634">
        <f t="shared" si="27"/>
        <v>7</v>
      </c>
    </row>
    <row r="1635" spans="1:5">
      <c r="A1635" s="3">
        <v>8936656</v>
      </c>
      <c r="B1635" s="4">
        <v>42941</v>
      </c>
      <c r="C1635" s="5">
        <v>0.37222222222222223</v>
      </c>
      <c r="D1635" s="5">
        <v>0.37883101851851847</v>
      </c>
      <c r="E1635">
        <f t="shared" si="27"/>
        <v>7</v>
      </c>
    </row>
    <row r="1636" spans="1:5">
      <c r="A1636" s="3">
        <v>22966872</v>
      </c>
      <c r="B1636" s="4">
        <v>42941</v>
      </c>
      <c r="C1636" s="5">
        <v>0.37277777777777782</v>
      </c>
      <c r="D1636" s="5">
        <v>0.37791666666666668</v>
      </c>
      <c r="E1636">
        <f t="shared" si="27"/>
        <v>8</v>
      </c>
    </row>
    <row r="1637" spans="1:5">
      <c r="A1637" s="3">
        <v>3908162</v>
      </c>
      <c r="B1637" s="4">
        <v>42941</v>
      </c>
      <c r="C1637" s="5">
        <v>0.37805555555555559</v>
      </c>
      <c r="D1637" s="5">
        <v>0.38770833333333332</v>
      </c>
      <c r="E1637">
        <f t="shared" si="27"/>
        <v>7</v>
      </c>
    </row>
    <row r="1638" spans="1:5">
      <c r="A1638" s="3">
        <v>20485333</v>
      </c>
      <c r="B1638" s="4">
        <v>42941</v>
      </c>
      <c r="C1638" s="5">
        <v>0.38230324074074074</v>
      </c>
      <c r="D1638" s="5">
        <v>0.39293981481481483</v>
      </c>
      <c r="E1638">
        <f t="shared" si="27"/>
        <v>8</v>
      </c>
    </row>
    <row r="1639" spans="1:5">
      <c r="A1639" s="3">
        <v>78709747</v>
      </c>
      <c r="B1639" s="4">
        <v>42941</v>
      </c>
      <c r="C1639" s="5">
        <v>0.38638888888888889</v>
      </c>
      <c r="D1639" s="5">
        <v>0.38983796296296297</v>
      </c>
      <c r="E1639">
        <f t="shared" si="27"/>
        <v>8</v>
      </c>
    </row>
    <row r="1640" spans="1:5">
      <c r="A1640" s="3">
        <v>1859884</v>
      </c>
      <c r="B1640" s="4">
        <v>42941</v>
      </c>
      <c r="C1640" s="5">
        <v>0.38668981481481479</v>
      </c>
      <c r="D1640" s="5">
        <v>0.3913773148148148</v>
      </c>
      <c r="E1640">
        <f t="shared" si="27"/>
        <v>7</v>
      </c>
    </row>
    <row r="1641" spans="1:5">
      <c r="A1641" s="3">
        <v>2866546</v>
      </c>
      <c r="B1641" s="4">
        <v>42941</v>
      </c>
      <c r="C1641" s="5">
        <v>0.39038194444444446</v>
      </c>
      <c r="D1641" s="5">
        <v>0.39797453703703706</v>
      </c>
      <c r="E1641">
        <f t="shared" si="27"/>
        <v>7</v>
      </c>
    </row>
    <row r="1642" spans="1:5">
      <c r="A1642" s="3">
        <v>23715237</v>
      </c>
      <c r="B1642" s="4">
        <v>42941</v>
      </c>
      <c r="C1642" s="5">
        <v>0.39152777777777775</v>
      </c>
      <c r="D1642" s="5">
        <v>0.39559027777777778</v>
      </c>
      <c r="E1642">
        <f t="shared" si="27"/>
        <v>8</v>
      </c>
    </row>
    <row r="1643" spans="1:5">
      <c r="A1643" s="3">
        <v>6013508</v>
      </c>
      <c r="B1643" s="4">
        <v>42941</v>
      </c>
      <c r="C1643" s="5">
        <v>0.39195601851851852</v>
      </c>
      <c r="D1643" s="5">
        <v>0.39401620370370366</v>
      </c>
      <c r="E1643">
        <f t="shared" si="27"/>
        <v>7</v>
      </c>
    </row>
    <row r="1644" spans="1:5">
      <c r="A1644" s="3">
        <v>6175467</v>
      </c>
      <c r="B1644" s="4">
        <v>42941</v>
      </c>
      <c r="C1644" s="5">
        <v>0.39753472222222225</v>
      </c>
      <c r="D1644" s="5">
        <v>0.40424768518518522</v>
      </c>
      <c r="E1644">
        <f t="shared" si="27"/>
        <v>7</v>
      </c>
    </row>
    <row r="1645" spans="1:5">
      <c r="A1645" s="3">
        <v>22416837</v>
      </c>
      <c r="B1645" s="4">
        <v>42941</v>
      </c>
      <c r="C1645" s="5">
        <v>0.39881944444444445</v>
      </c>
      <c r="D1645" s="5">
        <v>0.40244212962962966</v>
      </c>
      <c r="E1645">
        <f t="shared" si="27"/>
        <v>8</v>
      </c>
    </row>
    <row r="1646" spans="1:5">
      <c r="A1646" s="3">
        <v>9065927</v>
      </c>
      <c r="B1646" s="4">
        <v>42941</v>
      </c>
      <c r="C1646" s="5">
        <v>0.3991898148148148</v>
      </c>
      <c r="D1646" s="5">
        <v>0.40934027777777776</v>
      </c>
      <c r="E1646">
        <f t="shared" si="27"/>
        <v>7</v>
      </c>
    </row>
    <row r="1647" spans="1:5">
      <c r="A1647" s="3">
        <v>8849918</v>
      </c>
      <c r="B1647" s="4">
        <v>42941</v>
      </c>
      <c r="C1647" s="5">
        <v>0.40263888888888894</v>
      </c>
      <c r="D1647" s="5">
        <v>0.40636574074074078</v>
      </c>
      <c r="E1647">
        <f t="shared" si="27"/>
        <v>7</v>
      </c>
    </row>
    <row r="1648" spans="1:5">
      <c r="A1648" s="3">
        <v>8250018</v>
      </c>
      <c r="B1648" s="4">
        <v>42941</v>
      </c>
      <c r="C1648" s="5">
        <v>0.40552083333333333</v>
      </c>
      <c r="D1648" s="5">
        <v>0.41104166666666669</v>
      </c>
      <c r="E1648">
        <f t="shared" si="27"/>
        <v>7</v>
      </c>
    </row>
    <row r="1649" spans="1:5">
      <c r="A1649" s="3">
        <v>20349502</v>
      </c>
      <c r="B1649" s="4">
        <v>42941</v>
      </c>
      <c r="C1649" s="5">
        <v>0.40979166666666672</v>
      </c>
      <c r="D1649" s="5">
        <v>0.41252314814814817</v>
      </c>
      <c r="E1649">
        <f t="shared" si="27"/>
        <v>8</v>
      </c>
    </row>
    <row r="1650" spans="1:5">
      <c r="A1650" s="3">
        <v>9894723</v>
      </c>
      <c r="B1650" s="4">
        <v>42941</v>
      </c>
      <c r="C1650" s="5">
        <v>0.40988425925925925</v>
      </c>
      <c r="D1650" s="5">
        <v>0.41157407407407409</v>
      </c>
      <c r="E1650">
        <f t="shared" si="27"/>
        <v>7</v>
      </c>
    </row>
    <row r="1651" spans="1:5">
      <c r="A1651" s="3">
        <v>9458504</v>
      </c>
      <c r="B1651" s="4">
        <v>42941</v>
      </c>
      <c r="C1651" s="5">
        <v>0.41054398148148147</v>
      </c>
      <c r="D1651" s="5">
        <v>0.41620370370370369</v>
      </c>
      <c r="E1651">
        <f t="shared" si="27"/>
        <v>7</v>
      </c>
    </row>
    <row r="1652" spans="1:5">
      <c r="A1652" s="3">
        <v>6741642</v>
      </c>
      <c r="B1652" s="4">
        <v>42941</v>
      </c>
      <c r="C1652" s="5">
        <v>0.41449074074074077</v>
      </c>
      <c r="D1652" s="5">
        <v>0.42371527777777779</v>
      </c>
      <c r="E1652">
        <f t="shared" si="27"/>
        <v>7</v>
      </c>
    </row>
    <row r="1653" spans="1:5">
      <c r="A1653" s="3">
        <v>4824710</v>
      </c>
      <c r="B1653" s="4">
        <v>42941</v>
      </c>
      <c r="C1653" s="5">
        <v>0.42008101851851848</v>
      </c>
      <c r="D1653" s="5">
        <v>0.4206597222222222</v>
      </c>
      <c r="E1653">
        <f t="shared" si="27"/>
        <v>7</v>
      </c>
    </row>
    <row r="1654" spans="1:5">
      <c r="A1654" s="3">
        <v>6465122</v>
      </c>
      <c r="B1654" s="4">
        <v>42941</v>
      </c>
      <c r="C1654" s="5">
        <v>0.42188657407407404</v>
      </c>
      <c r="D1654" s="5">
        <v>0.43138888888888888</v>
      </c>
      <c r="E1654">
        <f t="shared" si="27"/>
        <v>7</v>
      </c>
    </row>
    <row r="1655" spans="1:5">
      <c r="A1655" s="3">
        <v>6940373</v>
      </c>
      <c r="B1655" s="4">
        <v>42941</v>
      </c>
      <c r="C1655" s="5">
        <v>0.42711805555555554</v>
      </c>
      <c r="D1655" s="5">
        <v>0.43450231481481483</v>
      </c>
      <c r="E1655">
        <f t="shared" si="27"/>
        <v>7</v>
      </c>
    </row>
    <row r="1656" spans="1:5">
      <c r="A1656" s="3">
        <v>81613163</v>
      </c>
      <c r="B1656" s="4">
        <v>42941</v>
      </c>
      <c r="C1656" s="5">
        <v>0.43004629629629632</v>
      </c>
      <c r="D1656" s="5">
        <v>0.4385532407407407</v>
      </c>
      <c r="E1656">
        <f t="shared" si="27"/>
        <v>8</v>
      </c>
    </row>
    <row r="1657" spans="1:5">
      <c r="A1657" s="3">
        <v>9894998</v>
      </c>
      <c r="B1657" s="4">
        <v>42941</v>
      </c>
      <c r="C1657" s="5">
        <v>0.43446759259259254</v>
      </c>
      <c r="D1657" s="5">
        <v>0.44442129629629629</v>
      </c>
      <c r="E1657">
        <f t="shared" si="27"/>
        <v>7</v>
      </c>
    </row>
    <row r="1658" spans="1:5">
      <c r="A1658" s="3">
        <v>7663988</v>
      </c>
      <c r="B1658" s="4">
        <v>42941</v>
      </c>
      <c r="C1658" s="5">
        <v>0.43884259259259256</v>
      </c>
      <c r="D1658" s="5">
        <v>0.44464120370370369</v>
      </c>
      <c r="E1658">
        <f t="shared" si="27"/>
        <v>7</v>
      </c>
    </row>
    <row r="1659" spans="1:5">
      <c r="A1659" s="3">
        <v>29555837</v>
      </c>
      <c r="B1659" s="4">
        <v>42941</v>
      </c>
      <c r="C1659" s="5">
        <v>0.44231481481481483</v>
      </c>
      <c r="D1659" s="5">
        <v>0.45185185185185189</v>
      </c>
      <c r="E1659">
        <f t="shared" si="27"/>
        <v>8</v>
      </c>
    </row>
    <row r="1660" spans="1:5">
      <c r="A1660" s="3">
        <v>6890486</v>
      </c>
      <c r="B1660" s="4">
        <v>42941</v>
      </c>
      <c r="C1660" s="5">
        <v>0.44594907407407408</v>
      </c>
      <c r="D1660" s="5">
        <v>0.45099537037037035</v>
      </c>
      <c r="E1660">
        <f t="shared" si="27"/>
        <v>7</v>
      </c>
    </row>
    <row r="1661" spans="1:5">
      <c r="A1661" s="3">
        <v>1992079</v>
      </c>
      <c r="B1661" s="4">
        <v>42941</v>
      </c>
      <c r="C1661" s="5">
        <v>0.45004629629629633</v>
      </c>
      <c r="D1661" s="5">
        <v>0.45568287037037036</v>
      </c>
      <c r="E1661">
        <f t="shared" si="27"/>
        <v>7</v>
      </c>
    </row>
    <row r="1662" spans="1:5">
      <c r="A1662" s="3">
        <v>7599611</v>
      </c>
      <c r="B1662" s="4">
        <v>42941</v>
      </c>
      <c r="C1662" s="5">
        <v>0.45217592592592593</v>
      </c>
      <c r="D1662" s="5">
        <v>0.4568402777777778</v>
      </c>
      <c r="E1662">
        <f t="shared" si="27"/>
        <v>7</v>
      </c>
    </row>
    <row r="1663" spans="1:5">
      <c r="A1663" s="3">
        <v>1418351</v>
      </c>
      <c r="B1663" s="4">
        <v>42941</v>
      </c>
      <c r="C1663" s="5">
        <v>0.45377314814814818</v>
      </c>
      <c r="D1663" s="5">
        <v>0.45409722222222221</v>
      </c>
      <c r="E1663">
        <f t="shared" si="27"/>
        <v>7</v>
      </c>
    </row>
    <row r="1664" spans="1:5">
      <c r="A1664" s="3">
        <v>5883714</v>
      </c>
      <c r="B1664" s="4">
        <v>42941</v>
      </c>
      <c r="C1664" s="5">
        <v>0.45886574074074077</v>
      </c>
      <c r="D1664" s="5">
        <v>0.46630787037037041</v>
      </c>
      <c r="E1664">
        <f t="shared" si="27"/>
        <v>7</v>
      </c>
    </row>
    <row r="1665" spans="1:5">
      <c r="A1665" s="3">
        <v>1457083</v>
      </c>
      <c r="B1665" s="4">
        <v>42941</v>
      </c>
      <c r="C1665" s="5">
        <v>0.4638194444444444</v>
      </c>
      <c r="D1665" s="5">
        <v>0.47520833333333329</v>
      </c>
      <c r="E1665">
        <f t="shared" si="27"/>
        <v>7</v>
      </c>
    </row>
    <row r="1666" spans="1:5">
      <c r="A1666" s="3">
        <v>9948096</v>
      </c>
      <c r="B1666" s="4">
        <v>42941</v>
      </c>
      <c r="C1666" s="5">
        <v>0.4656481481481482</v>
      </c>
      <c r="D1666" s="5">
        <v>0.47028935185185183</v>
      </c>
      <c r="E1666">
        <f t="shared" si="27"/>
        <v>7</v>
      </c>
    </row>
    <row r="1667" spans="1:5">
      <c r="A1667" s="3">
        <v>2567031</v>
      </c>
      <c r="B1667" s="4">
        <v>42941</v>
      </c>
      <c r="C1667" s="5">
        <v>0.47077546296296297</v>
      </c>
      <c r="D1667" s="5">
        <v>0.47538194444444448</v>
      </c>
      <c r="E1667">
        <f t="shared" ref="E1667:E1730" si="28">LEN(A1667)</f>
        <v>7</v>
      </c>
    </row>
    <row r="1668" spans="1:5">
      <c r="A1668" s="3">
        <v>5952625</v>
      </c>
      <c r="B1668" s="4">
        <v>42941</v>
      </c>
      <c r="C1668" s="5">
        <v>0.4729976851851852</v>
      </c>
      <c r="D1668" s="5">
        <v>0.47553240740740743</v>
      </c>
      <c r="E1668">
        <f t="shared" si="28"/>
        <v>7</v>
      </c>
    </row>
    <row r="1669" spans="1:5">
      <c r="A1669" s="3">
        <v>8284495</v>
      </c>
      <c r="B1669" s="4">
        <v>42941</v>
      </c>
      <c r="C1669" s="5">
        <v>0.47385416666666669</v>
      </c>
      <c r="D1669" s="5">
        <v>0.47505787037037034</v>
      </c>
      <c r="E1669">
        <f t="shared" si="28"/>
        <v>7</v>
      </c>
    </row>
    <row r="1670" spans="1:5">
      <c r="A1670" s="3">
        <v>5354141</v>
      </c>
      <c r="B1670" s="4">
        <v>42941</v>
      </c>
      <c r="C1670" s="5">
        <v>0.47591435185185182</v>
      </c>
      <c r="D1670" s="5">
        <v>0.47734953703703703</v>
      </c>
      <c r="E1670">
        <f t="shared" si="28"/>
        <v>7</v>
      </c>
    </row>
    <row r="1671" spans="1:5">
      <c r="A1671" s="3">
        <v>5713477</v>
      </c>
      <c r="B1671" s="4">
        <v>42941</v>
      </c>
      <c r="C1671" s="5">
        <v>0.4770138888888889</v>
      </c>
      <c r="D1671" s="5">
        <v>0.48685185185185187</v>
      </c>
      <c r="E1671">
        <f t="shared" si="28"/>
        <v>7</v>
      </c>
    </row>
    <row r="1672" spans="1:5">
      <c r="A1672" s="3">
        <v>6865322</v>
      </c>
      <c r="B1672" s="4">
        <v>42941</v>
      </c>
      <c r="C1672" s="5">
        <v>0.47781249999999997</v>
      </c>
      <c r="D1672" s="5">
        <v>0.48425925925925922</v>
      </c>
      <c r="E1672">
        <f t="shared" si="28"/>
        <v>7</v>
      </c>
    </row>
    <row r="1673" spans="1:5">
      <c r="A1673" s="3">
        <v>9007177570</v>
      </c>
      <c r="B1673" s="4">
        <v>42941</v>
      </c>
      <c r="C1673" s="5">
        <v>0.47957175925925927</v>
      </c>
      <c r="D1673" s="5">
        <v>0.48254629629629631</v>
      </c>
      <c r="E1673">
        <f t="shared" si="28"/>
        <v>10</v>
      </c>
    </row>
    <row r="1674" spans="1:5">
      <c r="A1674" s="3">
        <v>49920930</v>
      </c>
      <c r="B1674" s="4">
        <v>42941</v>
      </c>
      <c r="C1674" s="5">
        <v>0.48457175925925927</v>
      </c>
      <c r="D1674" s="5">
        <v>0.48851851851851852</v>
      </c>
      <c r="E1674">
        <f t="shared" si="28"/>
        <v>8</v>
      </c>
    </row>
    <row r="1675" spans="1:5">
      <c r="A1675" s="3">
        <v>3624713</v>
      </c>
      <c r="B1675" s="4">
        <v>42941</v>
      </c>
      <c r="C1675" s="5">
        <v>0.48563657407407407</v>
      </c>
      <c r="D1675" s="5">
        <v>0.49687500000000001</v>
      </c>
      <c r="E1675">
        <f t="shared" si="28"/>
        <v>7</v>
      </c>
    </row>
    <row r="1676" spans="1:5">
      <c r="A1676" s="3">
        <v>39848401</v>
      </c>
      <c r="B1676" s="4">
        <v>42941</v>
      </c>
      <c r="C1676" s="5">
        <v>0.48615740740740737</v>
      </c>
      <c r="D1676" s="5">
        <v>0.49478009259259265</v>
      </c>
      <c r="E1676">
        <f t="shared" si="28"/>
        <v>8</v>
      </c>
    </row>
    <row r="1677" spans="1:5">
      <c r="A1677" s="3">
        <v>4131448</v>
      </c>
      <c r="B1677" s="4">
        <v>42941</v>
      </c>
      <c r="C1677" s="5">
        <v>0.48975694444444445</v>
      </c>
      <c r="D1677" s="5">
        <v>0.49530092592592595</v>
      </c>
      <c r="E1677">
        <f t="shared" si="28"/>
        <v>7</v>
      </c>
    </row>
    <row r="1678" spans="1:5">
      <c r="A1678" s="3">
        <v>2239958</v>
      </c>
      <c r="B1678" s="4">
        <v>42941</v>
      </c>
      <c r="C1678" s="5">
        <v>0.49523148148148149</v>
      </c>
      <c r="D1678" s="5">
        <v>0.49962962962962965</v>
      </c>
      <c r="E1678">
        <f t="shared" si="28"/>
        <v>7</v>
      </c>
    </row>
    <row r="1679" spans="1:5">
      <c r="A1679" s="3">
        <v>3680149</v>
      </c>
      <c r="B1679" s="4">
        <v>42941</v>
      </c>
      <c r="C1679" s="5">
        <v>0.49556712962962962</v>
      </c>
      <c r="D1679" s="5">
        <v>0.49927083333333333</v>
      </c>
      <c r="E1679">
        <f t="shared" si="28"/>
        <v>7</v>
      </c>
    </row>
    <row r="1680" spans="1:5">
      <c r="A1680" s="3">
        <v>3654212</v>
      </c>
      <c r="B1680" s="4">
        <v>42941</v>
      </c>
      <c r="C1680" s="5">
        <v>0.49739583333333331</v>
      </c>
      <c r="D1680" s="5">
        <v>0.49787037037037035</v>
      </c>
      <c r="E1680">
        <f t="shared" si="28"/>
        <v>7</v>
      </c>
    </row>
    <row r="1681" spans="1:5">
      <c r="A1681" s="3">
        <v>3192053</v>
      </c>
      <c r="B1681" s="4">
        <v>42941</v>
      </c>
      <c r="C1681" s="5">
        <v>0.49796296296296294</v>
      </c>
      <c r="D1681" s="5">
        <v>0.5053009259259259</v>
      </c>
      <c r="E1681">
        <f t="shared" si="28"/>
        <v>7</v>
      </c>
    </row>
    <row r="1682" spans="1:5">
      <c r="A1682" s="3">
        <v>2355456</v>
      </c>
      <c r="B1682" s="4">
        <v>42941</v>
      </c>
      <c r="C1682" s="5">
        <v>0.50027777777777771</v>
      </c>
      <c r="D1682" s="5">
        <v>0.50983796296296291</v>
      </c>
      <c r="E1682">
        <f t="shared" si="28"/>
        <v>7</v>
      </c>
    </row>
    <row r="1683" spans="1:5">
      <c r="A1683" s="3">
        <v>64932677</v>
      </c>
      <c r="B1683" s="4">
        <v>42941</v>
      </c>
      <c r="C1683" s="5">
        <v>0.50436342592592587</v>
      </c>
      <c r="D1683" s="5">
        <v>0.51339120370370372</v>
      </c>
      <c r="E1683">
        <f t="shared" si="28"/>
        <v>8</v>
      </c>
    </row>
    <row r="1684" spans="1:5">
      <c r="A1684" s="3">
        <v>9419117</v>
      </c>
      <c r="B1684" s="4">
        <v>42941</v>
      </c>
      <c r="C1684" s="5">
        <v>0.50545138888888885</v>
      </c>
      <c r="D1684" s="5">
        <v>0.50761574074074078</v>
      </c>
      <c r="E1684">
        <f t="shared" si="28"/>
        <v>7</v>
      </c>
    </row>
    <row r="1685" spans="1:5">
      <c r="A1685" s="3">
        <v>2509631</v>
      </c>
      <c r="B1685" s="4">
        <v>42941</v>
      </c>
      <c r="C1685" s="5">
        <v>0.51025462962962964</v>
      </c>
      <c r="D1685" s="5">
        <v>0.52134259259259264</v>
      </c>
      <c r="E1685">
        <f t="shared" si="28"/>
        <v>7</v>
      </c>
    </row>
    <row r="1686" spans="1:5">
      <c r="A1686" s="3">
        <v>4505950</v>
      </c>
      <c r="B1686" s="4">
        <v>42941</v>
      </c>
      <c r="C1686" s="5">
        <v>0.513738425925926</v>
      </c>
      <c r="D1686" s="5">
        <v>0.52304398148148146</v>
      </c>
      <c r="E1686">
        <f t="shared" si="28"/>
        <v>7</v>
      </c>
    </row>
    <row r="1687" spans="1:5">
      <c r="A1687" s="3">
        <v>39663331</v>
      </c>
      <c r="B1687" s="4">
        <v>42941</v>
      </c>
      <c r="C1687" s="5">
        <v>0.51447916666666671</v>
      </c>
      <c r="D1687" s="5">
        <v>0.51800925925925922</v>
      </c>
      <c r="E1687">
        <f t="shared" si="28"/>
        <v>8</v>
      </c>
    </row>
    <row r="1688" spans="1:5">
      <c r="A1688" s="3">
        <v>73350537</v>
      </c>
      <c r="B1688" s="4">
        <v>42941</v>
      </c>
      <c r="C1688" s="5">
        <v>0.51847222222222222</v>
      </c>
      <c r="D1688" s="5">
        <v>0.5267708333333333</v>
      </c>
      <c r="E1688">
        <f t="shared" si="28"/>
        <v>8</v>
      </c>
    </row>
    <row r="1689" spans="1:5">
      <c r="A1689" s="3">
        <v>36929553</v>
      </c>
      <c r="B1689" s="4">
        <v>42941</v>
      </c>
      <c r="C1689" s="5">
        <v>0.521550925925926</v>
      </c>
      <c r="D1689" s="5">
        <v>0.52667824074074077</v>
      </c>
      <c r="E1689">
        <f t="shared" si="28"/>
        <v>8</v>
      </c>
    </row>
    <row r="1690" spans="1:5">
      <c r="A1690" s="3">
        <v>74135093</v>
      </c>
      <c r="B1690" s="4">
        <v>42941</v>
      </c>
      <c r="C1690" s="5">
        <v>0.52232638888888883</v>
      </c>
      <c r="D1690" s="5">
        <v>0.52666666666666673</v>
      </c>
      <c r="E1690">
        <f t="shared" si="28"/>
        <v>8</v>
      </c>
    </row>
    <row r="1691" spans="1:5">
      <c r="A1691" s="3">
        <v>3505978</v>
      </c>
      <c r="B1691" s="4">
        <v>42941</v>
      </c>
      <c r="C1691" s="5">
        <v>0.52393518518518511</v>
      </c>
      <c r="D1691" s="5">
        <v>0.53479166666666667</v>
      </c>
      <c r="E1691">
        <f t="shared" si="28"/>
        <v>7</v>
      </c>
    </row>
    <row r="1692" spans="1:5">
      <c r="A1692" s="3">
        <v>4483996</v>
      </c>
      <c r="B1692" s="4">
        <v>42941</v>
      </c>
      <c r="C1692" s="5">
        <v>0.52584490740740741</v>
      </c>
      <c r="D1692" s="5">
        <v>0.53660879629629632</v>
      </c>
      <c r="E1692">
        <f t="shared" si="28"/>
        <v>7</v>
      </c>
    </row>
    <row r="1693" spans="1:5">
      <c r="A1693" s="3">
        <v>6264844</v>
      </c>
      <c r="B1693" s="4">
        <v>42941</v>
      </c>
      <c r="C1693" s="5">
        <v>0.52655092592592589</v>
      </c>
      <c r="D1693" s="5">
        <v>0.52703703703703708</v>
      </c>
      <c r="E1693">
        <f t="shared" si="28"/>
        <v>7</v>
      </c>
    </row>
    <row r="1694" spans="1:5">
      <c r="A1694" s="3">
        <v>92127966</v>
      </c>
      <c r="B1694" s="4">
        <v>42941</v>
      </c>
      <c r="C1694" s="5">
        <v>0.5317708333333333</v>
      </c>
      <c r="D1694" s="5">
        <v>0.53724537037037035</v>
      </c>
      <c r="E1694">
        <f t="shared" si="28"/>
        <v>8</v>
      </c>
    </row>
    <row r="1695" spans="1:5">
      <c r="A1695" s="3">
        <v>7353916</v>
      </c>
      <c r="B1695" s="4">
        <v>42941</v>
      </c>
      <c r="C1695" s="5">
        <v>0.53456018518518522</v>
      </c>
      <c r="D1695" s="5">
        <v>0.53718750000000004</v>
      </c>
      <c r="E1695">
        <f t="shared" si="28"/>
        <v>7</v>
      </c>
    </row>
    <row r="1696" spans="1:5">
      <c r="A1696" s="3">
        <v>5440420</v>
      </c>
      <c r="B1696" s="4">
        <v>42941</v>
      </c>
      <c r="C1696" s="5">
        <v>0.53535879629629635</v>
      </c>
      <c r="D1696" s="5">
        <v>0.54219907407407408</v>
      </c>
      <c r="E1696">
        <f t="shared" si="28"/>
        <v>7</v>
      </c>
    </row>
    <row r="1697" spans="1:5">
      <c r="A1697" s="3">
        <v>8840288</v>
      </c>
      <c r="B1697" s="4">
        <v>42941</v>
      </c>
      <c r="C1697" s="5">
        <v>0.53964120370370372</v>
      </c>
      <c r="D1697" s="5">
        <v>0.54101851851851845</v>
      </c>
      <c r="E1697">
        <f t="shared" si="28"/>
        <v>7</v>
      </c>
    </row>
    <row r="1698" spans="1:5">
      <c r="A1698" s="3">
        <v>9007177570</v>
      </c>
      <c r="B1698" s="4">
        <v>42941</v>
      </c>
      <c r="C1698" s="5">
        <v>0.5432407407407408</v>
      </c>
      <c r="D1698" s="5">
        <v>0.54956018518518512</v>
      </c>
      <c r="E1698">
        <f t="shared" si="28"/>
        <v>10</v>
      </c>
    </row>
    <row r="1699" spans="1:5">
      <c r="A1699" s="3">
        <v>24850212</v>
      </c>
      <c r="B1699" s="4">
        <v>42941</v>
      </c>
      <c r="C1699" s="5">
        <v>0.54350694444444447</v>
      </c>
      <c r="D1699" s="5">
        <v>0.54767361111111112</v>
      </c>
      <c r="E1699">
        <f t="shared" si="28"/>
        <v>8</v>
      </c>
    </row>
    <row r="1700" spans="1:5">
      <c r="A1700" s="3">
        <v>7857206</v>
      </c>
      <c r="B1700" s="4">
        <v>42941</v>
      </c>
      <c r="C1700" s="5">
        <v>0.54858796296296297</v>
      </c>
      <c r="D1700" s="5">
        <v>0.55077546296296298</v>
      </c>
      <c r="E1700">
        <f t="shared" si="28"/>
        <v>7</v>
      </c>
    </row>
    <row r="1701" spans="1:5">
      <c r="A1701" s="3">
        <v>9007177570</v>
      </c>
      <c r="B1701" s="4">
        <v>42941</v>
      </c>
      <c r="C1701" s="5">
        <v>0.5519560185185185</v>
      </c>
      <c r="D1701" s="5">
        <v>0.55625000000000002</v>
      </c>
      <c r="E1701">
        <f t="shared" si="28"/>
        <v>10</v>
      </c>
    </row>
    <row r="1702" spans="1:5">
      <c r="A1702" s="3">
        <v>96375379</v>
      </c>
      <c r="B1702" s="4">
        <v>42941</v>
      </c>
      <c r="C1702" s="5">
        <v>0.55320601851851847</v>
      </c>
      <c r="D1702" s="5">
        <v>0.55569444444444438</v>
      </c>
      <c r="E1702">
        <f t="shared" si="28"/>
        <v>8</v>
      </c>
    </row>
    <row r="1703" spans="1:5">
      <c r="A1703" s="3">
        <v>6146223</v>
      </c>
      <c r="B1703" s="4">
        <v>42941</v>
      </c>
      <c r="C1703" s="5">
        <v>0.55517361111111108</v>
      </c>
      <c r="D1703" s="5">
        <v>0.56013888888888885</v>
      </c>
      <c r="E1703">
        <f t="shared" si="28"/>
        <v>7</v>
      </c>
    </row>
    <row r="1704" spans="1:5">
      <c r="A1704" s="3">
        <v>7119239917</v>
      </c>
      <c r="B1704" s="4">
        <v>42941</v>
      </c>
      <c r="C1704" s="5">
        <v>0.56033564814814818</v>
      </c>
      <c r="D1704" s="5">
        <v>0.56570601851851854</v>
      </c>
      <c r="E1704">
        <f t="shared" si="28"/>
        <v>10</v>
      </c>
    </row>
    <row r="1705" spans="1:5">
      <c r="A1705" s="3">
        <v>8622421</v>
      </c>
      <c r="B1705" s="4">
        <v>42941</v>
      </c>
      <c r="C1705" s="5">
        <v>0.56459490740740736</v>
      </c>
      <c r="D1705" s="5">
        <v>0.56638888888888894</v>
      </c>
      <c r="E1705">
        <f t="shared" si="28"/>
        <v>7</v>
      </c>
    </row>
    <row r="1706" spans="1:5">
      <c r="A1706" s="3">
        <v>2304726</v>
      </c>
      <c r="B1706" s="4">
        <v>42941</v>
      </c>
      <c r="C1706" s="5">
        <v>0.56620370370370365</v>
      </c>
      <c r="D1706" s="5">
        <v>0.57226851851851845</v>
      </c>
      <c r="E1706">
        <f t="shared" si="28"/>
        <v>7</v>
      </c>
    </row>
    <row r="1707" spans="1:5">
      <c r="A1707" s="3">
        <v>9183185</v>
      </c>
      <c r="B1707" s="4">
        <v>42941</v>
      </c>
      <c r="C1707" s="5">
        <v>0.56643518518518521</v>
      </c>
      <c r="D1707" s="5">
        <v>0.5687268518518519</v>
      </c>
      <c r="E1707">
        <f t="shared" si="28"/>
        <v>7</v>
      </c>
    </row>
    <row r="1708" spans="1:5">
      <c r="A1708" s="3">
        <v>2185216</v>
      </c>
      <c r="B1708" s="4">
        <v>42941</v>
      </c>
      <c r="C1708" s="5">
        <v>0.56959490740740748</v>
      </c>
      <c r="D1708" s="5">
        <v>0.57927083333333329</v>
      </c>
      <c r="E1708">
        <f t="shared" si="28"/>
        <v>7</v>
      </c>
    </row>
    <row r="1709" spans="1:5">
      <c r="A1709" s="3">
        <v>9664191</v>
      </c>
      <c r="B1709" s="4">
        <v>42941</v>
      </c>
      <c r="C1709" s="5">
        <v>0.56974537037037043</v>
      </c>
      <c r="D1709" s="5">
        <v>0.5701504629629629</v>
      </c>
      <c r="E1709">
        <f t="shared" si="28"/>
        <v>7</v>
      </c>
    </row>
    <row r="1710" spans="1:5">
      <c r="A1710" s="3">
        <v>8743781</v>
      </c>
      <c r="B1710" s="4">
        <v>42941</v>
      </c>
      <c r="C1710" s="5">
        <v>0.57284722222222217</v>
      </c>
      <c r="D1710" s="5">
        <v>0.58149305555555553</v>
      </c>
      <c r="E1710">
        <f t="shared" si="28"/>
        <v>7</v>
      </c>
    </row>
    <row r="1711" spans="1:5">
      <c r="A1711" s="3">
        <v>97997759</v>
      </c>
      <c r="B1711" s="4">
        <v>42941</v>
      </c>
      <c r="C1711" s="5">
        <v>0.57335648148148144</v>
      </c>
      <c r="D1711" s="5">
        <v>0.57350694444444439</v>
      </c>
      <c r="E1711">
        <f t="shared" si="28"/>
        <v>8</v>
      </c>
    </row>
    <row r="1712" spans="1:5">
      <c r="A1712" s="3">
        <v>4100331</v>
      </c>
      <c r="B1712" s="4">
        <v>42941</v>
      </c>
      <c r="C1712" s="5">
        <v>0.57863425925925926</v>
      </c>
      <c r="D1712" s="5">
        <v>0.58030092592592586</v>
      </c>
      <c r="E1712">
        <f t="shared" si="28"/>
        <v>7</v>
      </c>
    </row>
    <row r="1713" spans="1:5">
      <c r="A1713" s="3">
        <v>7215284</v>
      </c>
      <c r="B1713" s="4">
        <v>42941</v>
      </c>
      <c r="C1713" s="5">
        <v>0.57974537037037044</v>
      </c>
      <c r="D1713" s="5">
        <v>0.59083333333333332</v>
      </c>
      <c r="E1713">
        <f t="shared" si="28"/>
        <v>7</v>
      </c>
    </row>
    <row r="1714" spans="1:5">
      <c r="A1714" s="3">
        <v>9474267</v>
      </c>
      <c r="B1714" s="4">
        <v>42941</v>
      </c>
      <c r="C1714" s="5">
        <v>0.58423611111111107</v>
      </c>
      <c r="D1714" s="5">
        <v>0.59392361111111114</v>
      </c>
      <c r="E1714">
        <f t="shared" si="28"/>
        <v>7</v>
      </c>
    </row>
    <row r="1715" spans="1:5">
      <c r="A1715" s="3">
        <v>3200206</v>
      </c>
      <c r="B1715" s="4">
        <v>42941</v>
      </c>
      <c r="C1715" s="5">
        <v>0.58784722222222219</v>
      </c>
      <c r="D1715" s="5">
        <v>0.59894675925925933</v>
      </c>
      <c r="E1715">
        <f t="shared" si="28"/>
        <v>7</v>
      </c>
    </row>
    <row r="1716" spans="1:5">
      <c r="A1716" s="3">
        <v>72014227</v>
      </c>
      <c r="B1716" s="4">
        <v>42941</v>
      </c>
      <c r="C1716" s="5">
        <v>0.58899305555555559</v>
      </c>
      <c r="D1716" s="5">
        <v>0.59116898148148145</v>
      </c>
      <c r="E1716">
        <f t="shared" si="28"/>
        <v>8</v>
      </c>
    </row>
    <row r="1717" spans="1:5">
      <c r="A1717" s="3">
        <v>3976931</v>
      </c>
      <c r="B1717" s="4">
        <v>42941</v>
      </c>
      <c r="C1717" s="5">
        <v>0.59350694444444441</v>
      </c>
      <c r="D1717" s="5">
        <v>0.59811342592592587</v>
      </c>
      <c r="E1717">
        <f t="shared" si="28"/>
        <v>7</v>
      </c>
    </row>
    <row r="1718" spans="1:5">
      <c r="A1718" s="3">
        <v>6717763</v>
      </c>
      <c r="B1718" s="4">
        <v>42941</v>
      </c>
      <c r="C1718" s="5">
        <v>0.59609953703703711</v>
      </c>
      <c r="D1718" s="5">
        <v>0.60069444444444442</v>
      </c>
      <c r="E1718">
        <f t="shared" si="28"/>
        <v>7</v>
      </c>
    </row>
    <row r="1719" spans="1:5">
      <c r="A1719" s="3">
        <v>2117176</v>
      </c>
      <c r="B1719" s="4">
        <v>42941</v>
      </c>
      <c r="C1719" s="5">
        <v>0.5995138888888889</v>
      </c>
      <c r="D1719" s="5">
        <v>0.60322916666666659</v>
      </c>
      <c r="E1719">
        <f t="shared" si="28"/>
        <v>7</v>
      </c>
    </row>
    <row r="1720" spans="1:5">
      <c r="A1720" s="3">
        <v>67688044</v>
      </c>
      <c r="B1720" s="4">
        <v>42941</v>
      </c>
      <c r="C1720" s="5">
        <v>0.60341435185185188</v>
      </c>
      <c r="D1720" s="5">
        <v>0.60423611111111108</v>
      </c>
      <c r="E1720">
        <f t="shared" si="28"/>
        <v>8</v>
      </c>
    </row>
    <row r="1721" spans="1:5">
      <c r="A1721" s="3">
        <v>3824371</v>
      </c>
      <c r="B1721" s="4">
        <v>42941</v>
      </c>
      <c r="C1721" s="5">
        <v>0.60442129629629626</v>
      </c>
      <c r="D1721" s="5">
        <v>0.61266203703703703</v>
      </c>
      <c r="E1721">
        <f t="shared" si="28"/>
        <v>7</v>
      </c>
    </row>
    <row r="1722" spans="1:5">
      <c r="A1722" s="3">
        <v>3025855</v>
      </c>
      <c r="B1722" s="4">
        <v>42941</v>
      </c>
      <c r="C1722" s="5">
        <v>0.60601851851851851</v>
      </c>
      <c r="D1722" s="5">
        <v>0.60782407407407402</v>
      </c>
      <c r="E1722">
        <f t="shared" si="28"/>
        <v>7</v>
      </c>
    </row>
    <row r="1723" spans="1:5">
      <c r="A1723" s="3">
        <v>8773356</v>
      </c>
      <c r="B1723" s="4">
        <v>42941</v>
      </c>
      <c r="C1723" s="5">
        <v>0.60879629629629628</v>
      </c>
      <c r="D1723" s="5">
        <v>0.61106481481481478</v>
      </c>
      <c r="E1723">
        <f t="shared" si="28"/>
        <v>7</v>
      </c>
    </row>
    <row r="1724" spans="1:5">
      <c r="A1724" s="3">
        <v>1211446</v>
      </c>
      <c r="B1724" s="4">
        <v>42941</v>
      </c>
      <c r="C1724" s="5">
        <v>0.61202546296296301</v>
      </c>
      <c r="D1724" s="5">
        <v>0.62135416666666665</v>
      </c>
      <c r="E1724">
        <f t="shared" si="28"/>
        <v>7</v>
      </c>
    </row>
    <row r="1725" spans="1:5">
      <c r="A1725" s="3">
        <v>3607585</v>
      </c>
      <c r="B1725" s="4">
        <v>42941</v>
      </c>
      <c r="C1725" s="5">
        <v>0.61460648148148145</v>
      </c>
      <c r="D1725" s="5">
        <v>0.62116898148148147</v>
      </c>
      <c r="E1725">
        <f t="shared" si="28"/>
        <v>7</v>
      </c>
    </row>
    <row r="1726" spans="1:5">
      <c r="A1726" s="3">
        <v>5492379</v>
      </c>
      <c r="B1726" s="4">
        <v>42941</v>
      </c>
      <c r="C1726" s="5">
        <v>0.61895833333333339</v>
      </c>
      <c r="D1726" s="5">
        <v>0.61971064814814814</v>
      </c>
      <c r="E1726">
        <f t="shared" si="28"/>
        <v>7</v>
      </c>
    </row>
    <row r="1727" spans="1:5">
      <c r="A1727" s="3">
        <v>84589848</v>
      </c>
      <c r="B1727" s="4">
        <v>42941</v>
      </c>
      <c r="C1727" s="5">
        <v>0.61971064814814814</v>
      </c>
      <c r="D1727" s="5">
        <v>0.62334490740740744</v>
      </c>
      <c r="E1727">
        <f t="shared" si="28"/>
        <v>8</v>
      </c>
    </row>
    <row r="1728" spans="1:5">
      <c r="A1728" s="3">
        <v>7622848</v>
      </c>
      <c r="B1728" s="4">
        <v>42941</v>
      </c>
      <c r="C1728" s="5">
        <v>0.62008101851851849</v>
      </c>
      <c r="D1728" s="5">
        <v>0.62776620370370373</v>
      </c>
      <c r="E1728">
        <f t="shared" si="28"/>
        <v>7</v>
      </c>
    </row>
    <row r="1729" spans="1:5">
      <c r="A1729" s="3">
        <v>7883595</v>
      </c>
      <c r="B1729" s="4">
        <v>42941</v>
      </c>
      <c r="C1729" s="5">
        <v>0.62149305555555556</v>
      </c>
      <c r="D1729" s="5">
        <v>0.624537037037037</v>
      </c>
      <c r="E1729">
        <f t="shared" si="28"/>
        <v>7</v>
      </c>
    </row>
    <row r="1730" spans="1:5">
      <c r="A1730" s="3">
        <v>4804872</v>
      </c>
      <c r="B1730" s="4">
        <v>42941</v>
      </c>
      <c r="C1730" s="5">
        <v>0.62472222222222229</v>
      </c>
      <c r="D1730" s="5">
        <v>0.63600694444444439</v>
      </c>
      <c r="E1730">
        <f t="shared" si="28"/>
        <v>7</v>
      </c>
    </row>
    <row r="1731" spans="1:5">
      <c r="A1731" s="3">
        <v>61812355</v>
      </c>
      <c r="B1731" s="4">
        <v>42941</v>
      </c>
      <c r="C1731" s="5">
        <v>0.6292592592592593</v>
      </c>
      <c r="D1731" s="5">
        <v>0.63806712962962964</v>
      </c>
      <c r="E1731">
        <f t="shared" ref="E1731:E1794" si="29">LEN(A1731)</f>
        <v>8</v>
      </c>
    </row>
    <row r="1732" spans="1:5">
      <c r="A1732" s="3">
        <v>6493766</v>
      </c>
      <c r="B1732" s="4">
        <v>42942</v>
      </c>
      <c r="C1732" s="5">
        <v>0.33584490740740741</v>
      </c>
      <c r="D1732" s="5">
        <v>0.3367708333333333</v>
      </c>
      <c r="E1732">
        <f t="shared" si="29"/>
        <v>7</v>
      </c>
    </row>
    <row r="1733" spans="1:5">
      <c r="A1733" s="3">
        <v>4965118</v>
      </c>
      <c r="B1733" s="4">
        <v>42942</v>
      </c>
      <c r="C1733" s="5">
        <v>0.33710648148148148</v>
      </c>
      <c r="D1733" s="5">
        <v>0.34759259259259262</v>
      </c>
      <c r="E1733">
        <f t="shared" si="29"/>
        <v>7</v>
      </c>
    </row>
    <row r="1734" spans="1:5">
      <c r="A1734" s="3">
        <v>7973476</v>
      </c>
      <c r="B1734" s="4">
        <v>42942</v>
      </c>
      <c r="C1734" s="5">
        <v>0.34250000000000003</v>
      </c>
      <c r="D1734" s="5">
        <v>0.35003472222222221</v>
      </c>
      <c r="E1734">
        <f t="shared" si="29"/>
        <v>7</v>
      </c>
    </row>
    <row r="1735" spans="1:5">
      <c r="A1735" s="3">
        <v>6642574</v>
      </c>
      <c r="B1735" s="4">
        <v>42942</v>
      </c>
      <c r="C1735" s="5">
        <v>0.34575231481481478</v>
      </c>
      <c r="D1735" s="5">
        <v>0.35645833333333332</v>
      </c>
      <c r="E1735">
        <f t="shared" si="29"/>
        <v>7</v>
      </c>
    </row>
    <row r="1736" spans="1:5">
      <c r="A1736" s="3">
        <v>2325155</v>
      </c>
      <c r="B1736" s="4">
        <v>42942</v>
      </c>
      <c r="C1736" s="5">
        <v>0.34759259259259262</v>
      </c>
      <c r="D1736" s="5">
        <v>0.35511574074074076</v>
      </c>
      <c r="E1736">
        <f t="shared" si="29"/>
        <v>7</v>
      </c>
    </row>
    <row r="1737" spans="1:5">
      <c r="A1737" s="3">
        <v>1340323</v>
      </c>
      <c r="B1737" s="4">
        <v>42942</v>
      </c>
      <c r="C1737" s="5">
        <v>0.34994212962962962</v>
      </c>
      <c r="D1737" s="5">
        <v>0.35781250000000003</v>
      </c>
      <c r="E1737">
        <f t="shared" si="29"/>
        <v>7</v>
      </c>
    </row>
    <row r="1738" spans="1:5">
      <c r="A1738" s="3">
        <v>8957203</v>
      </c>
      <c r="B1738" s="4">
        <v>42942</v>
      </c>
      <c r="C1738" s="5">
        <v>0.35454861111111113</v>
      </c>
      <c r="D1738" s="5">
        <v>0.3629398148148148</v>
      </c>
      <c r="E1738">
        <f t="shared" si="29"/>
        <v>7</v>
      </c>
    </row>
    <row r="1739" spans="1:5">
      <c r="A1739" s="3">
        <v>8276893</v>
      </c>
      <c r="B1739" s="4">
        <v>42942</v>
      </c>
      <c r="C1739" s="5">
        <v>0.3590740740740741</v>
      </c>
      <c r="D1739" s="5">
        <v>0.36600694444444443</v>
      </c>
      <c r="E1739">
        <f t="shared" si="29"/>
        <v>7</v>
      </c>
    </row>
    <row r="1740" spans="1:5">
      <c r="A1740" s="3">
        <v>7894591002</v>
      </c>
      <c r="B1740" s="4">
        <v>42942</v>
      </c>
      <c r="C1740" s="5">
        <v>0.36476851851851855</v>
      </c>
      <c r="D1740" s="5">
        <v>0.37505787037037036</v>
      </c>
      <c r="E1740">
        <f t="shared" si="29"/>
        <v>10</v>
      </c>
    </row>
    <row r="1741" spans="1:5">
      <c r="A1741" s="3">
        <v>26891502</v>
      </c>
      <c r="B1741" s="4">
        <v>42942</v>
      </c>
      <c r="C1741" s="5">
        <v>0.3697685185185185</v>
      </c>
      <c r="D1741" s="5">
        <v>0.37656249999999997</v>
      </c>
      <c r="E1741">
        <f t="shared" si="29"/>
        <v>8</v>
      </c>
    </row>
    <row r="1742" spans="1:5">
      <c r="A1742" s="3">
        <v>71021004</v>
      </c>
      <c r="B1742" s="4">
        <v>42942</v>
      </c>
      <c r="C1742" s="5">
        <v>0.37305555555555553</v>
      </c>
      <c r="D1742" s="5">
        <v>0.38090277777777781</v>
      </c>
      <c r="E1742">
        <f t="shared" si="29"/>
        <v>8</v>
      </c>
    </row>
    <row r="1743" spans="1:5">
      <c r="A1743" s="3">
        <v>17314583</v>
      </c>
      <c r="B1743" s="4">
        <v>42942</v>
      </c>
      <c r="C1743" s="5">
        <v>0.37843749999999998</v>
      </c>
      <c r="D1743" s="5">
        <v>0.38879629629629631</v>
      </c>
      <c r="E1743">
        <f t="shared" si="29"/>
        <v>8</v>
      </c>
    </row>
    <row r="1744" spans="1:5">
      <c r="A1744" s="3">
        <v>3972159</v>
      </c>
      <c r="B1744" s="4">
        <v>42942</v>
      </c>
      <c r="C1744" s="5">
        <v>0.37895833333333334</v>
      </c>
      <c r="D1744" s="5">
        <v>0.38263888888888892</v>
      </c>
      <c r="E1744">
        <f t="shared" si="29"/>
        <v>7</v>
      </c>
    </row>
    <row r="1745" spans="1:5">
      <c r="A1745" s="3">
        <v>94989369</v>
      </c>
      <c r="B1745" s="4">
        <v>42942</v>
      </c>
      <c r="C1745" s="5">
        <v>0.37965277777777778</v>
      </c>
      <c r="D1745" s="5">
        <v>0.39068287037037036</v>
      </c>
      <c r="E1745">
        <f t="shared" si="29"/>
        <v>8</v>
      </c>
    </row>
    <row r="1746" spans="1:5">
      <c r="A1746" s="3">
        <v>4857453</v>
      </c>
      <c r="B1746" s="4">
        <v>42942</v>
      </c>
      <c r="C1746" s="5">
        <v>0.38013888888888886</v>
      </c>
      <c r="D1746" s="5">
        <v>0.38562500000000005</v>
      </c>
      <c r="E1746">
        <f t="shared" si="29"/>
        <v>7</v>
      </c>
    </row>
    <row r="1747" spans="1:5">
      <c r="A1747" s="3">
        <v>7980513</v>
      </c>
      <c r="B1747" s="4">
        <v>42942</v>
      </c>
      <c r="C1747" s="5">
        <v>0.3819791666666667</v>
      </c>
      <c r="D1747" s="5">
        <v>0.38288194444444446</v>
      </c>
      <c r="E1747">
        <f t="shared" si="29"/>
        <v>7</v>
      </c>
    </row>
    <row r="1748" spans="1:5">
      <c r="A1748" s="3">
        <v>6896175</v>
      </c>
      <c r="B1748" s="4">
        <v>42942</v>
      </c>
      <c r="C1748" s="5">
        <v>0.38309027777777777</v>
      </c>
      <c r="D1748" s="5">
        <v>0.38425925925925924</v>
      </c>
      <c r="E1748">
        <f t="shared" si="29"/>
        <v>7</v>
      </c>
    </row>
    <row r="1749" spans="1:5">
      <c r="A1749" s="3">
        <v>1689993</v>
      </c>
      <c r="B1749" s="4">
        <v>42942</v>
      </c>
      <c r="C1749" s="5">
        <v>0.38337962962962963</v>
      </c>
      <c r="D1749" s="5">
        <v>0.38748842592592592</v>
      </c>
      <c r="E1749">
        <f t="shared" si="29"/>
        <v>7</v>
      </c>
    </row>
    <row r="1750" spans="1:5">
      <c r="A1750" s="3">
        <v>1183006</v>
      </c>
      <c r="B1750" s="4">
        <v>42942</v>
      </c>
      <c r="C1750" s="5">
        <v>0.38601851851851854</v>
      </c>
      <c r="D1750" s="5">
        <v>0.39283564814814814</v>
      </c>
      <c r="E1750">
        <f t="shared" si="29"/>
        <v>7</v>
      </c>
    </row>
    <row r="1751" spans="1:5">
      <c r="A1751" s="3">
        <v>9446278</v>
      </c>
      <c r="B1751" s="4">
        <v>42942</v>
      </c>
      <c r="C1751" s="5">
        <v>0.38871527777777781</v>
      </c>
      <c r="D1751" s="5">
        <v>0.38982638888888888</v>
      </c>
      <c r="E1751">
        <f t="shared" si="29"/>
        <v>7</v>
      </c>
    </row>
    <row r="1752" spans="1:5">
      <c r="A1752" s="3">
        <v>2445944</v>
      </c>
      <c r="B1752" s="4">
        <v>42942</v>
      </c>
      <c r="C1752" s="5">
        <v>0.38956018518518515</v>
      </c>
      <c r="D1752" s="5">
        <v>0.39548611111111115</v>
      </c>
      <c r="E1752">
        <f t="shared" si="29"/>
        <v>7</v>
      </c>
    </row>
    <row r="1753" spans="1:5">
      <c r="A1753" s="3">
        <v>4404713</v>
      </c>
      <c r="B1753" s="4">
        <v>42942</v>
      </c>
      <c r="C1753" s="5">
        <v>0.3953356481481482</v>
      </c>
      <c r="D1753" s="5">
        <v>0.39599537037037041</v>
      </c>
      <c r="E1753">
        <f t="shared" si="29"/>
        <v>7</v>
      </c>
    </row>
    <row r="1754" spans="1:5">
      <c r="A1754" s="3">
        <v>6495153</v>
      </c>
      <c r="B1754" s="4">
        <v>42942</v>
      </c>
      <c r="C1754" s="5">
        <v>0.4001736111111111</v>
      </c>
      <c r="D1754" s="5">
        <v>0.40406249999999999</v>
      </c>
      <c r="E1754">
        <f t="shared" si="29"/>
        <v>7</v>
      </c>
    </row>
    <row r="1755" spans="1:5">
      <c r="A1755" s="3">
        <v>2684831</v>
      </c>
      <c r="B1755" s="4">
        <v>42942</v>
      </c>
      <c r="C1755" s="5">
        <v>0.40130787037037036</v>
      </c>
      <c r="D1755" s="5">
        <v>0.40658564814814818</v>
      </c>
      <c r="E1755">
        <f t="shared" si="29"/>
        <v>7</v>
      </c>
    </row>
    <row r="1756" spans="1:5">
      <c r="A1756" s="3">
        <v>8748493</v>
      </c>
      <c r="B1756" s="4">
        <v>42942</v>
      </c>
      <c r="C1756" s="5">
        <v>0.40415509259259258</v>
      </c>
      <c r="D1756" s="5">
        <v>0.40443287037037035</v>
      </c>
      <c r="E1756">
        <f t="shared" si="29"/>
        <v>7</v>
      </c>
    </row>
    <row r="1757" spans="1:5">
      <c r="A1757" s="3">
        <v>7230252</v>
      </c>
      <c r="B1757" s="4">
        <v>42942</v>
      </c>
      <c r="C1757" s="5">
        <v>0.40771990740740738</v>
      </c>
      <c r="D1757" s="5">
        <v>0.41290509259259256</v>
      </c>
      <c r="E1757">
        <f t="shared" si="29"/>
        <v>7</v>
      </c>
    </row>
    <row r="1758" spans="1:5">
      <c r="A1758" s="3">
        <v>5082463</v>
      </c>
      <c r="B1758" s="4">
        <v>42942</v>
      </c>
      <c r="C1758" s="5">
        <v>0.41269675925925925</v>
      </c>
      <c r="D1758" s="5">
        <v>0.42046296296296298</v>
      </c>
      <c r="E1758">
        <f t="shared" si="29"/>
        <v>7</v>
      </c>
    </row>
    <row r="1759" spans="1:5">
      <c r="A1759" s="3">
        <v>1830054</v>
      </c>
      <c r="B1759" s="4">
        <v>42942</v>
      </c>
      <c r="C1759" s="5">
        <v>0.41390046296296296</v>
      </c>
      <c r="D1759" s="5">
        <v>0.42016203703703708</v>
      </c>
      <c r="E1759">
        <f t="shared" si="29"/>
        <v>7</v>
      </c>
    </row>
    <row r="1760" spans="1:5">
      <c r="A1760" s="3">
        <v>5223970</v>
      </c>
      <c r="B1760" s="4">
        <v>42942</v>
      </c>
      <c r="C1760" s="5">
        <v>0.41413194444444446</v>
      </c>
      <c r="D1760" s="5">
        <v>0.41684027777777777</v>
      </c>
      <c r="E1760">
        <f t="shared" si="29"/>
        <v>7</v>
      </c>
    </row>
    <row r="1761" spans="1:5">
      <c r="A1761" s="3">
        <v>8369071681</v>
      </c>
      <c r="B1761" s="4">
        <v>42942</v>
      </c>
      <c r="C1761" s="5">
        <v>0.41935185185185181</v>
      </c>
      <c r="D1761" s="5">
        <v>0.42133101851851856</v>
      </c>
      <c r="E1761">
        <f t="shared" si="29"/>
        <v>10</v>
      </c>
    </row>
    <row r="1762" spans="1:5">
      <c r="A1762" s="3">
        <v>5582631</v>
      </c>
      <c r="B1762" s="4">
        <v>42942</v>
      </c>
      <c r="C1762" s="5">
        <v>0.42229166666666668</v>
      </c>
      <c r="D1762" s="5">
        <v>0.42271990740740745</v>
      </c>
      <c r="E1762">
        <f t="shared" si="29"/>
        <v>7</v>
      </c>
    </row>
    <row r="1763" spans="1:5">
      <c r="A1763" s="3">
        <v>68043713</v>
      </c>
      <c r="B1763" s="4">
        <v>42942</v>
      </c>
      <c r="C1763" s="5">
        <v>0.42366898148148152</v>
      </c>
      <c r="D1763" s="5">
        <v>0.42792824074074076</v>
      </c>
      <c r="E1763">
        <f t="shared" si="29"/>
        <v>8</v>
      </c>
    </row>
    <row r="1764" spans="1:5">
      <c r="A1764" s="3">
        <v>89263578</v>
      </c>
      <c r="B1764" s="4">
        <v>42942</v>
      </c>
      <c r="C1764" s="5">
        <v>0.42912037037037037</v>
      </c>
      <c r="D1764" s="5">
        <v>0.43753472222222217</v>
      </c>
      <c r="E1764">
        <f t="shared" si="29"/>
        <v>8</v>
      </c>
    </row>
    <row r="1765" spans="1:5">
      <c r="A1765" s="3">
        <v>7511410</v>
      </c>
      <c r="B1765" s="4">
        <v>42942</v>
      </c>
      <c r="C1765" s="5">
        <v>0.43304398148148149</v>
      </c>
      <c r="D1765" s="5">
        <v>0.43761574074074078</v>
      </c>
      <c r="E1765">
        <f t="shared" si="29"/>
        <v>7</v>
      </c>
    </row>
    <row r="1766" spans="1:5">
      <c r="A1766" s="3">
        <v>2128803</v>
      </c>
      <c r="B1766" s="4">
        <v>42942</v>
      </c>
      <c r="C1766" s="5">
        <v>0.43815972222222221</v>
      </c>
      <c r="D1766" s="5">
        <v>0.44572916666666668</v>
      </c>
      <c r="E1766">
        <f t="shared" si="29"/>
        <v>7</v>
      </c>
    </row>
    <row r="1767" spans="1:5">
      <c r="A1767" s="3">
        <v>3135285</v>
      </c>
      <c r="B1767" s="4">
        <v>42942</v>
      </c>
      <c r="C1767" s="5">
        <v>0.43896990740740738</v>
      </c>
      <c r="D1767" s="5">
        <v>0.4486342592592592</v>
      </c>
      <c r="E1767">
        <f t="shared" si="29"/>
        <v>7</v>
      </c>
    </row>
    <row r="1768" spans="1:5">
      <c r="A1768" s="3">
        <v>5231877</v>
      </c>
      <c r="B1768" s="4">
        <v>42942</v>
      </c>
      <c r="C1768" s="5">
        <v>0.44265046296296301</v>
      </c>
      <c r="D1768" s="5">
        <v>0.45337962962962958</v>
      </c>
      <c r="E1768">
        <f t="shared" si="29"/>
        <v>7</v>
      </c>
    </row>
    <row r="1769" spans="1:5">
      <c r="A1769" s="3">
        <v>98391891</v>
      </c>
      <c r="B1769" s="4">
        <v>42942</v>
      </c>
      <c r="C1769" s="5">
        <v>0.44289351851851855</v>
      </c>
      <c r="D1769" s="5">
        <v>0.44364583333333335</v>
      </c>
      <c r="E1769">
        <f t="shared" si="29"/>
        <v>8</v>
      </c>
    </row>
    <row r="1770" spans="1:5">
      <c r="A1770" s="3">
        <v>9865524</v>
      </c>
      <c r="B1770" s="4">
        <v>42942</v>
      </c>
      <c r="C1770" s="5">
        <v>0.44298611111111108</v>
      </c>
      <c r="D1770" s="5">
        <v>0.45023148148148145</v>
      </c>
      <c r="E1770">
        <f t="shared" si="29"/>
        <v>7</v>
      </c>
    </row>
    <row r="1771" spans="1:5">
      <c r="A1771" s="3">
        <v>7988607</v>
      </c>
      <c r="B1771" s="4">
        <v>42942</v>
      </c>
      <c r="C1771" s="5">
        <v>0.44300925925925921</v>
      </c>
      <c r="D1771" s="5">
        <v>0.4513773148148148</v>
      </c>
      <c r="E1771">
        <f t="shared" si="29"/>
        <v>7</v>
      </c>
    </row>
    <row r="1772" spans="1:5">
      <c r="A1772" s="3">
        <v>4599598</v>
      </c>
      <c r="B1772" s="4">
        <v>42942</v>
      </c>
      <c r="C1772" s="5">
        <v>0.44710648148148152</v>
      </c>
      <c r="D1772" s="5">
        <v>0.45658564814814812</v>
      </c>
      <c r="E1772">
        <f t="shared" si="29"/>
        <v>7</v>
      </c>
    </row>
    <row r="1773" spans="1:5">
      <c r="A1773" s="3">
        <v>59984179</v>
      </c>
      <c r="B1773" s="4">
        <v>42942</v>
      </c>
      <c r="C1773" s="5">
        <v>0.44815972222222222</v>
      </c>
      <c r="D1773" s="5">
        <v>0.45435185185185184</v>
      </c>
      <c r="E1773">
        <f t="shared" si="29"/>
        <v>8</v>
      </c>
    </row>
    <row r="1774" spans="1:5">
      <c r="A1774" s="3">
        <v>9763924</v>
      </c>
      <c r="B1774" s="4">
        <v>42942</v>
      </c>
      <c r="C1774" s="5">
        <v>0.44972222222222219</v>
      </c>
      <c r="D1774" s="5">
        <v>0.45559027777777777</v>
      </c>
      <c r="E1774">
        <f t="shared" si="29"/>
        <v>7</v>
      </c>
    </row>
    <row r="1775" spans="1:5">
      <c r="A1775" s="3">
        <v>1531672</v>
      </c>
      <c r="B1775" s="4">
        <v>42942</v>
      </c>
      <c r="C1775" s="5">
        <v>0.45021990740740742</v>
      </c>
      <c r="D1775" s="5">
        <v>0.46079861111111109</v>
      </c>
      <c r="E1775">
        <f t="shared" si="29"/>
        <v>7</v>
      </c>
    </row>
    <row r="1776" spans="1:5">
      <c r="A1776" s="3">
        <v>59723258</v>
      </c>
      <c r="B1776" s="4">
        <v>42942</v>
      </c>
      <c r="C1776" s="5">
        <v>0.45031249999999995</v>
      </c>
      <c r="D1776" s="5">
        <v>0.46017361111111116</v>
      </c>
      <c r="E1776">
        <f t="shared" si="29"/>
        <v>8</v>
      </c>
    </row>
    <row r="1777" spans="1:5">
      <c r="A1777" s="3">
        <v>6878722</v>
      </c>
      <c r="B1777" s="4">
        <v>42942</v>
      </c>
      <c r="C1777" s="5">
        <v>0.45333333333333337</v>
      </c>
      <c r="D1777" s="5">
        <v>0.45443287037037039</v>
      </c>
      <c r="E1777">
        <f t="shared" si="29"/>
        <v>7</v>
      </c>
    </row>
    <row r="1778" spans="1:5">
      <c r="A1778" s="3">
        <v>49278984</v>
      </c>
      <c r="B1778" s="4">
        <v>42942</v>
      </c>
      <c r="C1778" s="5">
        <v>0.45531250000000001</v>
      </c>
      <c r="D1778" s="5">
        <v>0.45717592592592587</v>
      </c>
      <c r="E1778">
        <f t="shared" si="29"/>
        <v>8</v>
      </c>
    </row>
    <row r="1779" spans="1:5">
      <c r="A1779" s="3">
        <v>5672312</v>
      </c>
      <c r="B1779" s="4">
        <v>42942</v>
      </c>
      <c r="C1779" s="5">
        <v>0.45554398148148145</v>
      </c>
      <c r="D1779" s="5">
        <v>0.45913194444444444</v>
      </c>
      <c r="E1779">
        <f t="shared" si="29"/>
        <v>7</v>
      </c>
    </row>
    <row r="1780" spans="1:5">
      <c r="A1780" s="3">
        <v>9716545</v>
      </c>
      <c r="B1780" s="4">
        <v>42942</v>
      </c>
      <c r="C1780" s="5">
        <v>0.45726851851851852</v>
      </c>
      <c r="D1780" s="5">
        <v>0.46751157407407407</v>
      </c>
      <c r="E1780">
        <f t="shared" si="29"/>
        <v>7</v>
      </c>
    </row>
    <row r="1781" spans="1:5">
      <c r="A1781" s="3">
        <v>97953696</v>
      </c>
      <c r="B1781" s="4">
        <v>42942</v>
      </c>
      <c r="C1781" s="5">
        <v>0.46297453703703706</v>
      </c>
      <c r="D1781" s="5">
        <v>0.47129629629629632</v>
      </c>
      <c r="E1781">
        <f t="shared" si="29"/>
        <v>8</v>
      </c>
    </row>
    <row r="1782" spans="1:5">
      <c r="A1782" s="3">
        <v>18636086</v>
      </c>
      <c r="B1782" s="4">
        <v>42942</v>
      </c>
      <c r="C1782" s="5">
        <v>0.46431712962962962</v>
      </c>
      <c r="D1782" s="5">
        <v>0.47060185185185183</v>
      </c>
      <c r="E1782">
        <f t="shared" si="29"/>
        <v>8</v>
      </c>
    </row>
    <row r="1783" spans="1:5">
      <c r="A1783" s="3">
        <v>2071691</v>
      </c>
      <c r="B1783" s="4">
        <v>42942</v>
      </c>
      <c r="C1783" s="5">
        <v>0.46703703703703708</v>
      </c>
      <c r="D1783" s="5">
        <v>0.47262731481481479</v>
      </c>
      <c r="E1783">
        <f t="shared" si="29"/>
        <v>7</v>
      </c>
    </row>
    <row r="1784" spans="1:5">
      <c r="A1784" s="3">
        <v>8023179</v>
      </c>
      <c r="B1784" s="4">
        <v>42942</v>
      </c>
      <c r="C1784" s="5">
        <v>0.46703703703703708</v>
      </c>
      <c r="D1784" s="5">
        <v>0.47568287037037038</v>
      </c>
      <c r="E1784">
        <f t="shared" si="29"/>
        <v>7</v>
      </c>
    </row>
    <row r="1785" spans="1:5">
      <c r="A1785" s="3">
        <v>3533421</v>
      </c>
      <c r="B1785" s="4">
        <v>42942</v>
      </c>
      <c r="C1785" s="5">
        <v>0.47266203703703707</v>
      </c>
      <c r="D1785" s="5">
        <v>0.48297453703703702</v>
      </c>
      <c r="E1785">
        <f t="shared" si="29"/>
        <v>7</v>
      </c>
    </row>
    <row r="1786" spans="1:5">
      <c r="A1786" s="3">
        <v>1160932</v>
      </c>
      <c r="B1786" s="4">
        <v>42942</v>
      </c>
      <c r="C1786" s="5">
        <v>0.47515046296296298</v>
      </c>
      <c r="D1786" s="5">
        <v>0.47552083333333334</v>
      </c>
      <c r="E1786">
        <f t="shared" si="29"/>
        <v>7</v>
      </c>
    </row>
    <row r="1787" spans="1:5">
      <c r="A1787" s="3">
        <v>6320579</v>
      </c>
      <c r="B1787" s="4">
        <v>42942</v>
      </c>
      <c r="C1787" s="5">
        <v>0.48082175925925924</v>
      </c>
      <c r="D1787" s="5">
        <v>0.48585648148148147</v>
      </c>
      <c r="E1787">
        <f t="shared" si="29"/>
        <v>7</v>
      </c>
    </row>
    <row r="1788" spans="1:5">
      <c r="A1788" s="3">
        <v>6021417</v>
      </c>
      <c r="B1788" s="4">
        <v>42942</v>
      </c>
      <c r="C1788" s="5">
        <v>0.48534722222222221</v>
      </c>
      <c r="D1788" s="5">
        <v>0.48814814814814816</v>
      </c>
      <c r="E1788">
        <f t="shared" si="29"/>
        <v>7</v>
      </c>
    </row>
    <row r="1789" spans="1:5">
      <c r="A1789" s="3">
        <v>3638658</v>
      </c>
      <c r="B1789" s="4">
        <v>42942</v>
      </c>
      <c r="C1789" s="5">
        <v>0.48700231481481482</v>
      </c>
      <c r="D1789" s="5">
        <v>0.49305555555555558</v>
      </c>
      <c r="E1789">
        <f t="shared" si="29"/>
        <v>7</v>
      </c>
    </row>
    <row r="1790" spans="1:5">
      <c r="A1790" s="3">
        <v>7595348</v>
      </c>
      <c r="B1790" s="4">
        <v>42942</v>
      </c>
      <c r="C1790" s="5">
        <v>0.48849537037037033</v>
      </c>
      <c r="D1790" s="5">
        <v>0.49665509259259261</v>
      </c>
      <c r="E1790">
        <f t="shared" si="29"/>
        <v>7</v>
      </c>
    </row>
    <row r="1791" spans="1:5">
      <c r="A1791" s="3">
        <v>6637746981</v>
      </c>
      <c r="B1791" s="4">
        <v>42942</v>
      </c>
      <c r="C1791" s="5">
        <v>0.49020833333333336</v>
      </c>
      <c r="D1791" s="5">
        <v>0.49932870370370369</v>
      </c>
      <c r="E1791">
        <f t="shared" si="29"/>
        <v>10</v>
      </c>
    </row>
    <row r="1792" spans="1:5">
      <c r="A1792" s="3">
        <v>8501947</v>
      </c>
      <c r="B1792" s="4">
        <v>42942</v>
      </c>
      <c r="C1792" s="5">
        <v>0.4913541666666667</v>
      </c>
      <c r="D1792" s="5">
        <v>0.49472222222222223</v>
      </c>
      <c r="E1792">
        <f t="shared" si="29"/>
        <v>7</v>
      </c>
    </row>
    <row r="1793" spans="1:5">
      <c r="A1793" s="3">
        <v>85666950</v>
      </c>
      <c r="B1793" s="4">
        <v>42942</v>
      </c>
      <c r="C1793" s="5">
        <v>0.49417824074074074</v>
      </c>
      <c r="D1793" s="5">
        <v>0.50312499999999993</v>
      </c>
      <c r="E1793">
        <f t="shared" si="29"/>
        <v>8</v>
      </c>
    </row>
    <row r="1794" spans="1:5">
      <c r="A1794" s="3">
        <v>72289518</v>
      </c>
      <c r="B1794" s="4">
        <v>42942</v>
      </c>
      <c r="C1794" s="5">
        <v>0.49541666666666667</v>
      </c>
      <c r="D1794" s="5">
        <v>0.4994791666666667</v>
      </c>
      <c r="E1794">
        <f t="shared" si="29"/>
        <v>8</v>
      </c>
    </row>
    <row r="1795" spans="1:5">
      <c r="A1795" s="3">
        <v>4419123</v>
      </c>
      <c r="B1795" s="4">
        <v>42942</v>
      </c>
      <c r="C1795" s="5">
        <v>0.49952546296296302</v>
      </c>
      <c r="D1795" s="5">
        <v>0.50207175925925929</v>
      </c>
      <c r="E1795">
        <f t="shared" ref="E1795:E1858" si="30">LEN(A1795)</f>
        <v>7</v>
      </c>
    </row>
    <row r="1796" spans="1:5">
      <c r="A1796" s="3">
        <v>75645195</v>
      </c>
      <c r="B1796" s="4">
        <v>42942</v>
      </c>
      <c r="C1796" s="5">
        <v>0.50461805555555561</v>
      </c>
      <c r="D1796" s="5">
        <v>0.50491898148148151</v>
      </c>
      <c r="E1796">
        <f t="shared" si="30"/>
        <v>8</v>
      </c>
    </row>
    <row r="1797" spans="1:5">
      <c r="A1797" s="3">
        <v>4305960</v>
      </c>
      <c r="B1797" s="4">
        <v>42942</v>
      </c>
      <c r="C1797" s="5">
        <v>0.50671296296296298</v>
      </c>
      <c r="D1797" s="5">
        <v>0.51233796296296297</v>
      </c>
      <c r="E1797">
        <f t="shared" si="30"/>
        <v>7</v>
      </c>
    </row>
    <row r="1798" spans="1:5">
      <c r="A1798" s="3">
        <v>21681406</v>
      </c>
      <c r="B1798" s="4">
        <v>42942</v>
      </c>
      <c r="C1798" s="5">
        <v>0.50876157407407407</v>
      </c>
      <c r="D1798" s="5">
        <v>0.51472222222222219</v>
      </c>
      <c r="E1798">
        <f t="shared" si="30"/>
        <v>8</v>
      </c>
    </row>
    <row r="1799" spans="1:5">
      <c r="A1799" s="3">
        <v>6401011</v>
      </c>
      <c r="B1799" s="4">
        <v>42942</v>
      </c>
      <c r="C1799" s="5">
        <v>0.51140046296296293</v>
      </c>
      <c r="D1799" s="5">
        <v>0.5186574074074074</v>
      </c>
      <c r="E1799">
        <f t="shared" si="30"/>
        <v>7</v>
      </c>
    </row>
    <row r="1800" spans="1:5">
      <c r="A1800" s="3">
        <v>1879412</v>
      </c>
      <c r="B1800" s="4">
        <v>42942</v>
      </c>
      <c r="C1800" s="5">
        <v>0.5154629629629629</v>
      </c>
      <c r="D1800" s="5">
        <v>0.52481481481481485</v>
      </c>
      <c r="E1800">
        <f t="shared" si="30"/>
        <v>7</v>
      </c>
    </row>
    <row r="1801" spans="1:5">
      <c r="A1801" s="3">
        <v>6218089</v>
      </c>
      <c r="B1801" s="4">
        <v>42942</v>
      </c>
      <c r="C1801" s="5">
        <v>0.51712962962962961</v>
      </c>
      <c r="D1801" s="5">
        <v>0.52177083333333341</v>
      </c>
      <c r="E1801">
        <f t="shared" si="30"/>
        <v>7</v>
      </c>
    </row>
    <row r="1802" spans="1:5">
      <c r="A1802" s="3">
        <v>3408462348</v>
      </c>
      <c r="B1802" s="4">
        <v>42942</v>
      </c>
      <c r="C1802" s="5">
        <v>0.52173611111111107</v>
      </c>
      <c r="D1802" s="5">
        <v>0.52998842592592588</v>
      </c>
      <c r="E1802">
        <f t="shared" si="30"/>
        <v>10</v>
      </c>
    </row>
    <row r="1803" spans="1:5">
      <c r="A1803" s="3">
        <v>9535780</v>
      </c>
      <c r="B1803" s="4">
        <v>42942</v>
      </c>
      <c r="C1803" s="5">
        <v>0.52265046296296302</v>
      </c>
      <c r="D1803" s="5">
        <v>0.53091435185185187</v>
      </c>
      <c r="E1803">
        <f t="shared" si="30"/>
        <v>7</v>
      </c>
    </row>
    <row r="1804" spans="1:5">
      <c r="A1804" s="3">
        <v>4945889</v>
      </c>
      <c r="B1804" s="4">
        <v>42942</v>
      </c>
      <c r="C1804" s="5">
        <v>0.52790509259259266</v>
      </c>
      <c r="D1804" s="5">
        <v>0.53581018518518519</v>
      </c>
      <c r="E1804">
        <f t="shared" si="30"/>
        <v>7</v>
      </c>
    </row>
    <row r="1805" spans="1:5">
      <c r="A1805" s="3">
        <v>8985437</v>
      </c>
      <c r="B1805" s="4">
        <v>42942</v>
      </c>
      <c r="C1805" s="5">
        <v>0.52937500000000004</v>
      </c>
      <c r="D1805" s="5">
        <v>0.53609953703703705</v>
      </c>
      <c r="E1805">
        <f t="shared" si="30"/>
        <v>7</v>
      </c>
    </row>
    <row r="1806" spans="1:5">
      <c r="A1806" s="3">
        <v>57891628</v>
      </c>
      <c r="B1806" s="4">
        <v>42942</v>
      </c>
      <c r="C1806" s="5">
        <v>0.53282407407407406</v>
      </c>
      <c r="D1806" s="5">
        <v>0.53501157407407407</v>
      </c>
      <c r="E1806">
        <f t="shared" si="30"/>
        <v>8</v>
      </c>
    </row>
    <row r="1807" spans="1:5">
      <c r="A1807" s="3">
        <v>9772824</v>
      </c>
      <c r="B1807" s="4">
        <v>42942</v>
      </c>
      <c r="C1807" s="5">
        <v>0.53344907407407405</v>
      </c>
      <c r="D1807" s="5">
        <v>0.54386574074074068</v>
      </c>
      <c r="E1807">
        <f t="shared" si="30"/>
        <v>7</v>
      </c>
    </row>
    <row r="1808" spans="1:5">
      <c r="A1808" s="3">
        <v>4154521</v>
      </c>
      <c r="B1808" s="4">
        <v>42942</v>
      </c>
      <c r="C1808" s="5">
        <v>0.53439814814814812</v>
      </c>
      <c r="D1808" s="5">
        <v>0.53813657407407411</v>
      </c>
      <c r="E1808">
        <f t="shared" si="30"/>
        <v>7</v>
      </c>
    </row>
    <row r="1809" spans="1:5">
      <c r="A1809" s="3">
        <v>96977805</v>
      </c>
      <c r="B1809" s="4">
        <v>42942</v>
      </c>
      <c r="C1809" s="5">
        <v>0.53601851851851856</v>
      </c>
      <c r="D1809" s="5">
        <v>0.54394675925925928</v>
      </c>
      <c r="E1809">
        <f t="shared" si="30"/>
        <v>8</v>
      </c>
    </row>
    <row r="1810" spans="1:5">
      <c r="A1810" s="3">
        <v>24665933</v>
      </c>
      <c r="B1810" s="4">
        <v>42942</v>
      </c>
      <c r="C1810" s="5">
        <v>0.53666666666666674</v>
      </c>
      <c r="D1810" s="5">
        <v>0.5370949074074074</v>
      </c>
      <c r="E1810">
        <f t="shared" si="30"/>
        <v>8</v>
      </c>
    </row>
    <row r="1811" spans="1:5">
      <c r="A1811" s="3">
        <v>5465004</v>
      </c>
      <c r="B1811" s="4">
        <v>42942</v>
      </c>
      <c r="C1811" s="5">
        <v>0.54017361111111117</v>
      </c>
      <c r="D1811" s="5">
        <v>0.54915509259259265</v>
      </c>
      <c r="E1811">
        <f t="shared" si="30"/>
        <v>7</v>
      </c>
    </row>
    <row r="1812" spans="1:5">
      <c r="A1812" s="3">
        <v>9560827</v>
      </c>
      <c r="B1812" s="4">
        <v>42942</v>
      </c>
      <c r="C1812" s="5">
        <v>0.54069444444444448</v>
      </c>
      <c r="D1812" s="5">
        <v>0.55103009259259261</v>
      </c>
      <c r="E1812">
        <f t="shared" si="30"/>
        <v>7</v>
      </c>
    </row>
    <row r="1813" spans="1:5">
      <c r="A1813" s="3">
        <v>3443287</v>
      </c>
      <c r="B1813" s="4">
        <v>42942</v>
      </c>
      <c r="C1813" s="5">
        <v>0.54593749999999996</v>
      </c>
      <c r="D1813" s="5">
        <v>0.55622685185185183</v>
      </c>
      <c r="E1813">
        <f t="shared" si="30"/>
        <v>7</v>
      </c>
    </row>
    <row r="1814" spans="1:5">
      <c r="A1814" s="3">
        <v>7551668</v>
      </c>
      <c r="B1814" s="4">
        <v>42942</v>
      </c>
      <c r="C1814" s="5">
        <v>0.55053240740740739</v>
      </c>
      <c r="D1814" s="5">
        <v>0.55672453703703706</v>
      </c>
      <c r="E1814">
        <f t="shared" si="30"/>
        <v>7</v>
      </c>
    </row>
    <row r="1815" spans="1:5">
      <c r="A1815" s="3">
        <v>3189059</v>
      </c>
      <c r="B1815" s="4">
        <v>42942</v>
      </c>
      <c r="C1815" s="5">
        <v>0.55462962962962969</v>
      </c>
      <c r="D1815" s="5">
        <v>0.56101851851851847</v>
      </c>
      <c r="E1815">
        <f t="shared" si="30"/>
        <v>7</v>
      </c>
    </row>
    <row r="1816" spans="1:5">
      <c r="A1816" s="3">
        <v>9061957</v>
      </c>
      <c r="B1816" s="4">
        <v>42942</v>
      </c>
      <c r="C1816" s="5">
        <v>0.55604166666666666</v>
      </c>
      <c r="D1816" s="5">
        <v>0.56381944444444443</v>
      </c>
      <c r="E1816">
        <f t="shared" si="30"/>
        <v>7</v>
      </c>
    </row>
    <row r="1817" spans="1:5">
      <c r="A1817" s="3">
        <v>2109147679</v>
      </c>
      <c r="B1817" s="4">
        <v>42942</v>
      </c>
      <c r="C1817" s="5">
        <v>0.56098379629629636</v>
      </c>
      <c r="D1817" s="5">
        <v>0.56753472222222223</v>
      </c>
      <c r="E1817">
        <f t="shared" si="30"/>
        <v>10</v>
      </c>
    </row>
    <row r="1818" spans="1:5">
      <c r="A1818" s="3">
        <v>59508384</v>
      </c>
      <c r="B1818" s="4">
        <v>42942</v>
      </c>
      <c r="C1818" s="5">
        <v>0.56232638888888886</v>
      </c>
      <c r="D1818" s="5">
        <v>0.56594907407407413</v>
      </c>
      <c r="E1818">
        <f t="shared" si="30"/>
        <v>8</v>
      </c>
    </row>
    <row r="1819" spans="1:5">
      <c r="A1819" s="3">
        <v>48529464</v>
      </c>
      <c r="B1819" s="4">
        <v>42942</v>
      </c>
      <c r="C1819" s="5">
        <v>0.56283564814814813</v>
      </c>
      <c r="D1819" s="5">
        <v>0.56427083333333339</v>
      </c>
      <c r="E1819">
        <f t="shared" si="30"/>
        <v>8</v>
      </c>
    </row>
    <row r="1820" spans="1:5">
      <c r="A1820" s="3">
        <v>4082744</v>
      </c>
      <c r="B1820" s="4">
        <v>42942</v>
      </c>
      <c r="C1820" s="5">
        <v>0.56481481481481477</v>
      </c>
      <c r="D1820" s="5">
        <v>0.57565972222222228</v>
      </c>
      <c r="E1820">
        <f t="shared" si="30"/>
        <v>7</v>
      </c>
    </row>
    <row r="1821" spans="1:5">
      <c r="A1821" s="3">
        <v>2395447</v>
      </c>
      <c r="B1821" s="4">
        <v>42942</v>
      </c>
      <c r="C1821" s="5">
        <v>0.56805555555555554</v>
      </c>
      <c r="D1821" s="5">
        <v>0.56937499999999996</v>
      </c>
      <c r="E1821">
        <f t="shared" si="30"/>
        <v>7</v>
      </c>
    </row>
    <row r="1822" spans="1:5">
      <c r="A1822" s="3">
        <v>96620804</v>
      </c>
      <c r="B1822" s="4">
        <v>42942</v>
      </c>
      <c r="C1822" s="5">
        <v>0.56945601851851857</v>
      </c>
      <c r="D1822" s="5">
        <v>0.5776041666666667</v>
      </c>
      <c r="E1822">
        <f t="shared" si="30"/>
        <v>8</v>
      </c>
    </row>
    <row r="1823" spans="1:5">
      <c r="A1823" s="3">
        <v>9489003225</v>
      </c>
      <c r="B1823" s="4">
        <v>42942</v>
      </c>
      <c r="C1823" s="5">
        <v>0.57263888888888892</v>
      </c>
      <c r="D1823" s="5">
        <v>0.57309027777777777</v>
      </c>
      <c r="E1823">
        <f t="shared" si="30"/>
        <v>10</v>
      </c>
    </row>
    <row r="1824" spans="1:5">
      <c r="A1824" s="3">
        <v>6897893</v>
      </c>
      <c r="B1824" s="4">
        <v>42942</v>
      </c>
      <c r="C1824" s="5">
        <v>0.57662037037037039</v>
      </c>
      <c r="D1824" s="5">
        <v>0.58204861111111106</v>
      </c>
      <c r="E1824">
        <f t="shared" si="30"/>
        <v>7</v>
      </c>
    </row>
    <row r="1825" spans="1:5">
      <c r="A1825" s="3">
        <v>9759222</v>
      </c>
      <c r="B1825" s="4">
        <v>42942</v>
      </c>
      <c r="C1825" s="5">
        <v>0.58021990740740736</v>
      </c>
      <c r="D1825" s="5">
        <v>0.58726851851851858</v>
      </c>
      <c r="E1825">
        <f t="shared" si="30"/>
        <v>7</v>
      </c>
    </row>
    <row r="1826" spans="1:5">
      <c r="A1826" s="3">
        <v>39793981</v>
      </c>
      <c r="B1826" s="4">
        <v>42942</v>
      </c>
      <c r="C1826" s="5">
        <v>0.58101851851851849</v>
      </c>
      <c r="D1826" s="5">
        <v>0.58164351851851859</v>
      </c>
      <c r="E1826">
        <f t="shared" si="30"/>
        <v>8</v>
      </c>
    </row>
    <row r="1827" spans="1:5">
      <c r="A1827" s="3">
        <v>3759991</v>
      </c>
      <c r="B1827" s="4">
        <v>42942</v>
      </c>
      <c r="C1827" s="5">
        <v>0.58408564814814812</v>
      </c>
      <c r="D1827" s="5">
        <v>0.58677083333333335</v>
      </c>
      <c r="E1827">
        <f t="shared" si="30"/>
        <v>7</v>
      </c>
    </row>
    <row r="1828" spans="1:5">
      <c r="A1828" s="3">
        <v>37838778</v>
      </c>
      <c r="B1828" s="4">
        <v>42942</v>
      </c>
      <c r="C1828" s="5">
        <v>0.58770833333333339</v>
      </c>
      <c r="D1828" s="5">
        <v>0.59591435185185182</v>
      </c>
      <c r="E1828">
        <f t="shared" si="30"/>
        <v>8</v>
      </c>
    </row>
    <row r="1829" spans="1:5">
      <c r="A1829" s="3">
        <v>3785540</v>
      </c>
      <c r="B1829" s="4">
        <v>42942</v>
      </c>
      <c r="C1829" s="5">
        <v>0.59261574074074075</v>
      </c>
      <c r="D1829" s="5">
        <v>0.60343749999999996</v>
      </c>
      <c r="E1829">
        <f t="shared" si="30"/>
        <v>7</v>
      </c>
    </row>
    <row r="1830" spans="1:5">
      <c r="A1830" s="3">
        <v>9689833</v>
      </c>
      <c r="B1830" s="4">
        <v>42942</v>
      </c>
      <c r="C1830" s="5">
        <v>0.5932291666666667</v>
      </c>
      <c r="D1830" s="5">
        <v>0.5994328703703703</v>
      </c>
      <c r="E1830">
        <f t="shared" si="30"/>
        <v>7</v>
      </c>
    </row>
    <row r="1831" spans="1:5">
      <c r="A1831" s="3">
        <v>8136309</v>
      </c>
      <c r="B1831" s="4">
        <v>42942</v>
      </c>
      <c r="C1831" s="5">
        <v>0.59876157407407404</v>
      </c>
      <c r="D1831" s="5">
        <v>0.60951388888888891</v>
      </c>
      <c r="E1831">
        <f t="shared" si="30"/>
        <v>7</v>
      </c>
    </row>
    <row r="1832" spans="1:5">
      <c r="A1832" s="3">
        <v>1177203</v>
      </c>
      <c r="B1832" s="4">
        <v>42942</v>
      </c>
      <c r="C1832" s="5">
        <v>0.60384259259259265</v>
      </c>
      <c r="D1832" s="5">
        <v>0.60452546296296295</v>
      </c>
      <c r="E1832">
        <f t="shared" si="30"/>
        <v>7</v>
      </c>
    </row>
    <row r="1833" spans="1:5">
      <c r="A1833" s="3">
        <v>6060835</v>
      </c>
      <c r="B1833" s="4">
        <v>42942</v>
      </c>
      <c r="C1833" s="5">
        <v>0.60623842592592592</v>
      </c>
      <c r="D1833" s="5">
        <v>0.61055555555555563</v>
      </c>
      <c r="E1833">
        <f t="shared" si="30"/>
        <v>7</v>
      </c>
    </row>
    <row r="1834" spans="1:5">
      <c r="A1834" s="3">
        <v>8534481</v>
      </c>
      <c r="B1834" s="4">
        <v>42942</v>
      </c>
      <c r="C1834" s="5">
        <v>0.60950231481481476</v>
      </c>
      <c r="D1834" s="5">
        <v>0.61940972222222224</v>
      </c>
      <c r="E1834">
        <f t="shared" si="30"/>
        <v>7</v>
      </c>
    </row>
    <row r="1835" spans="1:5">
      <c r="A1835" s="3">
        <v>4959594</v>
      </c>
      <c r="B1835" s="4">
        <v>42942</v>
      </c>
      <c r="C1835" s="5">
        <v>0.61371527777777779</v>
      </c>
      <c r="D1835" s="5">
        <v>0.62355324074074081</v>
      </c>
      <c r="E1835">
        <f t="shared" si="30"/>
        <v>7</v>
      </c>
    </row>
    <row r="1836" spans="1:5">
      <c r="A1836" s="3">
        <v>1047809</v>
      </c>
      <c r="B1836" s="4">
        <v>42942</v>
      </c>
      <c r="C1836" s="5">
        <v>0.61724537037037031</v>
      </c>
      <c r="D1836" s="5">
        <v>0.62866898148148154</v>
      </c>
      <c r="E1836">
        <f t="shared" si="30"/>
        <v>7</v>
      </c>
    </row>
    <row r="1837" spans="1:5">
      <c r="A1837" s="3">
        <v>3437033</v>
      </c>
      <c r="B1837" s="4">
        <v>42942</v>
      </c>
      <c r="C1837" s="5">
        <v>0.62089120370370365</v>
      </c>
      <c r="D1837" s="5">
        <v>0.62159722222222225</v>
      </c>
      <c r="E1837">
        <f t="shared" si="30"/>
        <v>7</v>
      </c>
    </row>
    <row r="1838" spans="1:5">
      <c r="A1838" s="3">
        <v>6801890</v>
      </c>
      <c r="B1838" s="4">
        <v>42942</v>
      </c>
      <c r="C1838" s="5">
        <v>0.62467592592592591</v>
      </c>
      <c r="D1838" s="5">
        <v>0.62690972222222219</v>
      </c>
      <c r="E1838">
        <f t="shared" si="30"/>
        <v>7</v>
      </c>
    </row>
    <row r="1839" spans="1:5">
      <c r="A1839" s="3">
        <v>2604004</v>
      </c>
      <c r="B1839" s="4">
        <v>42942</v>
      </c>
      <c r="C1839" s="5">
        <v>0.6277314814814815</v>
      </c>
      <c r="D1839" s="5">
        <v>0.63423611111111111</v>
      </c>
      <c r="E1839">
        <f t="shared" si="30"/>
        <v>7</v>
      </c>
    </row>
    <row r="1840" spans="1:5">
      <c r="A1840" s="3">
        <v>4379524</v>
      </c>
      <c r="B1840" s="4">
        <v>42943</v>
      </c>
      <c r="C1840" s="5">
        <v>0.33751157407407412</v>
      </c>
      <c r="D1840" s="5">
        <v>0.33754629629629629</v>
      </c>
      <c r="E1840">
        <f t="shared" si="30"/>
        <v>7</v>
      </c>
    </row>
    <row r="1841" spans="1:5">
      <c r="A1841" s="3">
        <v>12377650</v>
      </c>
      <c r="B1841" s="4">
        <v>42943</v>
      </c>
      <c r="C1841" s="5">
        <v>0.3394328703703704</v>
      </c>
      <c r="D1841" s="5">
        <v>0.34292824074074074</v>
      </c>
      <c r="E1841">
        <f t="shared" si="30"/>
        <v>8</v>
      </c>
    </row>
    <row r="1842" spans="1:5">
      <c r="A1842" s="3">
        <v>77869622</v>
      </c>
      <c r="B1842" s="4">
        <v>42943</v>
      </c>
      <c r="C1842" s="5">
        <v>0.34219907407407407</v>
      </c>
      <c r="D1842" s="5">
        <v>0.35170138888888891</v>
      </c>
      <c r="E1842">
        <f t="shared" si="30"/>
        <v>8</v>
      </c>
    </row>
    <row r="1843" spans="1:5">
      <c r="A1843" s="3">
        <v>3414247278</v>
      </c>
      <c r="B1843" s="4">
        <v>42943</v>
      </c>
      <c r="C1843" s="5">
        <v>0.34658564814814818</v>
      </c>
      <c r="D1843" s="5">
        <v>0.34666666666666668</v>
      </c>
      <c r="E1843">
        <f t="shared" si="30"/>
        <v>10</v>
      </c>
    </row>
    <row r="1844" spans="1:5">
      <c r="A1844" s="3">
        <v>5839324907</v>
      </c>
      <c r="B1844" s="4">
        <v>42943</v>
      </c>
      <c r="C1844" s="5">
        <v>0.34905092592592596</v>
      </c>
      <c r="D1844" s="5">
        <v>0.35481481481481486</v>
      </c>
      <c r="E1844">
        <f t="shared" si="30"/>
        <v>10</v>
      </c>
    </row>
    <row r="1845" spans="1:5">
      <c r="A1845" s="3">
        <v>4852863</v>
      </c>
      <c r="B1845" s="4">
        <v>42943</v>
      </c>
      <c r="C1845" s="5">
        <v>0.34975694444444444</v>
      </c>
      <c r="D1845" s="5">
        <v>0.35971064814814818</v>
      </c>
      <c r="E1845">
        <f t="shared" si="30"/>
        <v>7</v>
      </c>
    </row>
    <row r="1846" spans="1:5">
      <c r="A1846" s="3">
        <v>3245936</v>
      </c>
      <c r="B1846" s="4">
        <v>42943</v>
      </c>
      <c r="C1846" s="5">
        <v>0.35116898148148151</v>
      </c>
      <c r="D1846" s="5">
        <v>0.35408564814814819</v>
      </c>
      <c r="E1846">
        <f t="shared" si="30"/>
        <v>7</v>
      </c>
    </row>
    <row r="1847" spans="1:5">
      <c r="A1847" s="3">
        <v>6674505</v>
      </c>
      <c r="B1847" s="4">
        <v>42943</v>
      </c>
      <c r="C1847" s="5">
        <v>0.35136574074074073</v>
      </c>
      <c r="D1847" s="5">
        <v>0.35390046296296296</v>
      </c>
      <c r="E1847">
        <f t="shared" si="30"/>
        <v>7</v>
      </c>
    </row>
    <row r="1848" spans="1:5">
      <c r="A1848" s="3">
        <v>9591892</v>
      </c>
      <c r="B1848" s="4">
        <v>42943</v>
      </c>
      <c r="C1848" s="5">
        <v>0.35487268518518517</v>
      </c>
      <c r="D1848" s="5">
        <v>0.36251157407407408</v>
      </c>
      <c r="E1848">
        <f t="shared" si="30"/>
        <v>7</v>
      </c>
    </row>
    <row r="1849" spans="1:5">
      <c r="A1849" s="3">
        <v>96404523</v>
      </c>
      <c r="B1849" s="4">
        <v>42943</v>
      </c>
      <c r="C1849" s="5">
        <v>0.35592592592592592</v>
      </c>
      <c r="D1849" s="5">
        <v>0.36366898148148147</v>
      </c>
      <c r="E1849">
        <f t="shared" si="30"/>
        <v>8</v>
      </c>
    </row>
    <row r="1850" spans="1:5">
      <c r="A1850" s="3">
        <v>1405478</v>
      </c>
      <c r="B1850" s="4">
        <v>42943</v>
      </c>
      <c r="C1850" s="5">
        <v>0.35940972222222217</v>
      </c>
      <c r="D1850" s="5">
        <v>0.36412037037037037</v>
      </c>
      <c r="E1850">
        <f t="shared" si="30"/>
        <v>7</v>
      </c>
    </row>
    <row r="1851" spans="1:5">
      <c r="A1851" s="3">
        <v>5900506</v>
      </c>
      <c r="B1851" s="4">
        <v>42943</v>
      </c>
      <c r="C1851" s="5">
        <v>0.36026620370370371</v>
      </c>
      <c r="D1851" s="5">
        <v>0.36319444444444443</v>
      </c>
      <c r="E1851">
        <f t="shared" si="30"/>
        <v>7</v>
      </c>
    </row>
    <row r="1852" spans="1:5">
      <c r="A1852" s="3">
        <v>6060835</v>
      </c>
      <c r="B1852" s="4">
        <v>42943</v>
      </c>
      <c r="C1852" s="5">
        <v>0.36148148148148151</v>
      </c>
      <c r="D1852" s="5">
        <v>0.3721990740740741</v>
      </c>
      <c r="E1852">
        <f t="shared" si="30"/>
        <v>7</v>
      </c>
    </row>
    <row r="1853" spans="1:5">
      <c r="A1853" s="3">
        <v>8880275</v>
      </c>
      <c r="B1853" s="4">
        <v>42943</v>
      </c>
      <c r="C1853" s="5">
        <v>0.36598379629629635</v>
      </c>
      <c r="D1853" s="5">
        <v>0.37474537037037042</v>
      </c>
      <c r="E1853">
        <f t="shared" si="30"/>
        <v>7</v>
      </c>
    </row>
    <row r="1854" spans="1:5">
      <c r="A1854" s="3">
        <v>57101974</v>
      </c>
      <c r="B1854" s="4">
        <v>42943</v>
      </c>
      <c r="C1854" s="5">
        <v>0.37133101851851852</v>
      </c>
      <c r="D1854" s="5">
        <v>0.37923611111111111</v>
      </c>
      <c r="E1854">
        <f t="shared" si="30"/>
        <v>8</v>
      </c>
    </row>
    <row r="1855" spans="1:5">
      <c r="A1855" s="3">
        <v>2096100</v>
      </c>
      <c r="B1855" s="4">
        <v>42943</v>
      </c>
      <c r="C1855" s="5">
        <v>0.3717361111111111</v>
      </c>
      <c r="D1855" s="5">
        <v>0.37253472222222223</v>
      </c>
      <c r="E1855">
        <f t="shared" si="30"/>
        <v>7</v>
      </c>
    </row>
    <row r="1856" spans="1:5">
      <c r="A1856" s="3">
        <v>2366545</v>
      </c>
      <c r="B1856" s="4">
        <v>42943</v>
      </c>
      <c r="C1856" s="5">
        <v>0.37371527777777774</v>
      </c>
      <c r="D1856" s="5">
        <v>0.37967592592592592</v>
      </c>
      <c r="E1856">
        <f t="shared" si="30"/>
        <v>7</v>
      </c>
    </row>
    <row r="1857" spans="1:5">
      <c r="A1857" s="3">
        <v>2260131</v>
      </c>
      <c r="B1857" s="4">
        <v>42943</v>
      </c>
      <c r="C1857" s="5">
        <v>0.37664351851851857</v>
      </c>
      <c r="D1857" s="5">
        <v>0.38442129629629629</v>
      </c>
      <c r="E1857">
        <f t="shared" si="30"/>
        <v>7</v>
      </c>
    </row>
    <row r="1858" spans="1:5">
      <c r="A1858" s="3">
        <v>75818182</v>
      </c>
      <c r="B1858" s="4">
        <v>42943</v>
      </c>
      <c r="C1858" s="5">
        <v>0.37973379629629633</v>
      </c>
      <c r="D1858" s="5">
        <v>0.38395833333333335</v>
      </c>
      <c r="E1858">
        <f t="shared" si="30"/>
        <v>8</v>
      </c>
    </row>
    <row r="1859" spans="1:5">
      <c r="A1859" s="3">
        <v>1247125</v>
      </c>
      <c r="B1859" s="4">
        <v>42943</v>
      </c>
      <c r="C1859" s="5">
        <v>0.38461805555555556</v>
      </c>
      <c r="D1859" s="5">
        <v>0.39339120370370373</v>
      </c>
      <c r="E1859">
        <f t="shared" ref="E1859:E1922" si="31">LEN(A1859)</f>
        <v>7</v>
      </c>
    </row>
    <row r="1860" spans="1:5">
      <c r="A1860" s="3">
        <v>3733011</v>
      </c>
      <c r="B1860" s="4">
        <v>42943</v>
      </c>
      <c r="C1860" s="5">
        <v>0.38571759259259258</v>
      </c>
      <c r="D1860" s="5">
        <v>0.39556712962962964</v>
      </c>
      <c r="E1860">
        <f t="shared" si="31"/>
        <v>7</v>
      </c>
    </row>
    <row r="1861" spans="1:5">
      <c r="A1861" s="3">
        <v>6615729</v>
      </c>
      <c r="B1861" s="4">
        <v>42943</v>
      </c>
      <c r="C1861" s="5">
        <v>0.38997685185185182</v>
      </c>
      <c r="D1861" s="5">
        <v>0.39743055555555556</v>
      </c>
      <c r="E1861">
        <f t="shared" si="31"/>
        <v>7</v>
      </c>
    </row>
    <row r="1862" spans="1:5">
      <c r="A1862" s="3">
        <v>6844342</v>
      </c>
      <c r="B1862" s="4">
        <v>42943</v>
      </c>
      <c r="C1862" s="5">
        <v>0.39451388888888889</v>
      </c>
      <c r="D1862" s="5">
        <v>0.39609953703703704</v>
      </c>
      <c r="E1862">
        <f t="shared" si="31"/>
        <v>7</v>
      </c>
    </row>
    <row r="1863" spans="1:5">
      <c r="A1863" s="3">
        <v>8369815</v>
      </c>
      <c r="B1863" s="4">
        <v>42943</v>
      </c>
      <c r="C1863" s="5">
        <v>0.3967013888888889</v>
      </c>
      <c r="D1863" s="5">
        <v>0.40182870370370366</v>
      </c>
      <c r="E1863">
        <f t="shared" si="31"/>
        <v>7</v>
      </c>
    </row>
    <row r="1864" spans="1:5">
      <c r="A1864" s="3">
        <v>9304830</v>
      </c>
      <c r="B1864" s="4">
        <v>42943</v>
      </c>
      <c r="C1864" s="5">
        <v>0.39812500000000001</v>
      </c>
      <c r="D1864" s="5">
        <v>0.3989583333333333</v>
      </c>
      <c r="E1864">
        <f t="shared" si="31"/>
        <v>7</v>
      </c>
    </row>
    <row r="1865" spans="1:5">
      <c r="A1865" s="3">
        <v>1117708</v>
      </c>
      <c r="B1865" s="4">
        <v>42943</v>
      </c>
      <c r="C1865" s="5">
        <v>0.40266203703703707</v>
      </c>
      <c r="D1865" s="5">
        <v>0.40731481481481485</v>
      </c>
      <c r="E1865">
        <f t="shared" si="31"/>
        <v>7</v>
      </c>
    </row>
    <row r="1866" spans="1:5">
      <c r="A1866" s="3">
        <v>6055986</v>
      </c>
      <c r="B1866" s="4">
        <v>42943</v>
      </c>
      <c r="C1866" s="5">
        <v>0.40710648148148149</v>
      </c>
      <c r="D1866" s="5">
        <v>0.40740740740740744</v>
      </c>
      <c r="E1866">
        <f t="shared" si="31"/>
        <v>7</v>
      </c>
    </row>
    <row r="1867" spans="1:5">
      <c r="A1867" s="3">
        <v>4569864426</v>
      </c>
      <c r="B1867" s="4">
        <v>42943</v>
      </c>
      <c r="C1867" s="5">
        <v>0.40751157407407407</v>
      </c>
      <c r="D1867" s="5">
        <v>0.41725694444444444</v>
      </c>
      <c r="E1867">
        <f t="shared" si="31"/>
        <v>10</v>
      </c>
    </row>
    <row r="1868" spans="1:5">
      <c r="A1868" s="3">
        <v>2781512</v>
      </c>
      <c r="B1868" s="4">
        <v>42943</v>
      </c>
      <c r="C1868" s="5">
        <v>0.41244212962962962</v>
      </c>
      <c r="D1868" s="5">
        <v>0.41619212962962965</v>
      </c>
      <c r="E1868">
        <f t="shared" si="31"/>
        <v>7</v>
      </c>
    </row>
    <row r="1869" spans="1:5">
      <c r="A1869" s="3">
        <v>3093964</v>
      </c>
      <c r="B1869" s="4">
        <v>42943</v>
      </c>
      <c r="C1869" s="5">
        <v>0.41363425925925923</v>
      </c>
      <c r="D1869" s="5">
        <v>0.41902777777777778</v>
      </c>
      <c r="E1869">
        <f t="shared" si="31"/>
        <v>7</v>
      </c>
    </row>
    <row r="1870" spans="1:5">
      <c r="A1870" s="3">
        <v>9413315</v>
      </c>
      <c r="B1870" s="4">
        <v>42943</v>
      </c>
      <c r="C1870" s="5">
        <v>0.41783564814814816</v>
      </c>
      <c r="D1870" s="5">
        <v>0.42383101851851851</v>
      </c>
      <c r="E1870">
        <f t="shared" si="31"/>
        <v>7</v>
      </c>
    </row>
    <row r="1871" spans="1:5">
      <c r="A1871" s="3">
        <v>1890121</v>
      </c>
      <c r="B1871" s="4">
        <v>42943</v>
      </c>
      <c r="C1871" s="5">
        <v>0.42357638888888888</v>
      </c>
      <c r="D1871" s="5">
        <v>0.43</v>
      </c>
      <c r="E1871">
        <f t="shared" si="31"/>
        <v>7</v>
      </c>
    </row>
    <row r="1872" spans="1:5">
      <c r="A1872" s="3">
        <v>9906846123</v>
      </c>
      <c r="B1872" s="4">
        <v>42943</v>
      </c>
      <c r="C1872" s="5">
        <v>0.424375</v>
      </c>
      <c r="D1872" s="5">
        <v>0.42505787037037041</v>
      </c>
      <c r="E1872">
        <f t="shared" si="31"/>
        <v>10</v>
      </c>
    </row>
    <row r="1873" spans="1:5">
      <c r="A1873" s="3">
        <v>12063341</v>
      </c>
      <c r="B1873" s="4">
        <v>42943</v>
      </c>
      <c r="C1873" s="5">
        <v>0.42849537037037039</v>
      </c>
      <c r="D1873" s="5">
        <v>0.4372800925925926</v>
      </c>
      <c r="E1873">
        <f t="shared" si="31"/>
        <v>8</v>
      </c>
    </row>
    <row r="1874" spans="1:5">
      <c r="A1874" s="3">
        <v>27798660</v>
      </c>
      <c r="B1874" s="4">
        <v>42943</v>
      </c>
      <c r="C1874" s="5">
        <v>0.42925925925925923</v>
      </c>
      <c r="D1874" s="5">
        <v>0.43239583333333331</v>
      </c>
      <c r="E1874">
        <f t="shared" si="31"/>
        <v>8</v>
      </c>
    </row>
    <row r="1875" spans="1:5">
      <c r="A1875" s="3">
        <v>37077953</v>
      </c>
      <c r="B1875" s="4">
        <v>42943</v>
      </c>
      <c r="C1875" s="5">
        <v>0.43262731481481481</v>
      </c>
      <c r="D1875" s="5">
        <v>0.43929398148148152</v>
      </c>
      <c r="E1875">
        <f t="shared" si="31"/>
        <v>8</v>
      </c>
    </row>
    <row r="1876" spans="1:5">
      <c r="A1876" s="3">
        <v>70606958</v>
      </c>
      <c r="B1876" s="4">
        <v>42943</v>
      </c>
      <c r="C1876" s="5">
        <v>0.43387731481481479</v>
      </c>
      <c r="D1876" s="5">
        <v>0.44252314814814814</v>
      </c>
      <c r="E1876">
        <f t="shared" si="31"/>
        <v>8</v>
      </c>
    </row>
    <row r="1877" spans="1:5">
      <c r="A1877" s="3">
        <v>21303266</v>
      </c>
      <c r="B1877" s="4">
        <v>42943</v>
      </c>
      <c r="C1877" s="5">
        <v>0.4384953703703704</v>
      </c>
      <c r="D1877" s="5">
        <v>0.44209490740740742</v>
      </c>
      <c r="E1877">
        <f t="shared" si="31"/>
        <v>8</v>
      </c>
    </row>
    <row r="1878" spans="1:5">
      <c r="A1878" s="3">
        <v>66871690</v>
      </c>
      <c r="B1878" s="4">
        <v>42943</v>
      </c>
      <c r="C1878" s="5">
        <v>0.44003472222222223</v>
      </c>
      <c r="D1878" s="5">
        <v>0.44219907407407405</v>
      </c>
      <c r="E1878">
        <f t="shared" si="31"/>
        <v>8</v>
      </c>
    </row>
    <row r="1879" spans="1:5">
      <c r="A1879" s="3">
        <v>88366261</v>
      </c>
      <c r="B1879" s="4">
        <v>42943</v>
      </c>
      <c r="C1879" s="5">
        <v>0.44006944444444446</v>
      </c>
      <c r="D1879" s="5">
        <v>0.44208333333333333</v>
      </c>
      <c r="E1879">
        <f t="shared" si="31"/>
        <v>8</v>
      </c>
    </row>
    <row r="1880" spans="1:5">
      <c r="A1880" s="3">
        <v>9506446</v>
      </c>
      <c r="B1880" s="4">
        <v>42943</v>
      </c>
      <c r="C1880" s="5">
        <v>0.44490740740740736</v>
      </c>
      <c r="D1880" s="5">
        <v>0.45071759259259259</v>
      </c>
      <c r="E1880">
        <f t="shared" si="31"/>
        <v>7</v>
      </c>
    </row>
    <row r="1881" spans="1:5">
      <c r="A1881" s="3">
        <v>9225807</v>
      </c>
      <c r="B1881" s="4">
        <v>42943</v>
      </c>
      <c r="C1881" s="5">
        <v>0.44996527777777778</v>
      </c>
      <c r="D1881" s="5">
        <v>0.45952546296296298</v>
      </c>
      <c r="E1881">
        <f t="shared" si="31"/>
        <v>7</v>
      </c>
    </row>
    <row r="1882" spans="1:5">
      <c r="A1882" s="3">
        <v>6956143</v>
      </c>
      <c r="B1882" s="4">
        <v>42943</v>
      </c>
      <c r="C1882" s="5">
        <v>0.45157407407407407</v>
      </c>
      <c r="D1882" s="5">
        <v>0.455625</v>
      </c>
      <c r="E1882">
        <f t="shared" si="31"/>
        <v>7</v>
      </c>
    </row>
    <row r="1883" spans="1:5">
      <c r="A1883" s="3">
        <v>1472253</v>
      </c>
      <c r="B1883" s="4">
        <v>42943</v>
      </c>
      <c r="C1883" s="5">
        <v>0.45729166666666665</v>
      </c>
      <c r="D1883" s="5">
        <v>0.4604166666666667</v>
      </c>
      <c r="E1883">
        <f t="shared" si="31"/>
        <v>7</v>
      </c>
    </row>
    <row r="1884" spans="1:5">
      <c r="A1884" s="3">
        <v>4025325</v>
      </c>
      <c r="B1884" s="4">
        <v>42943</v>
      </c>
      <c r="C1884" s="5">
        <v>0.46151620370370372</v>
      </c>
      <c r="D1884" s="5">
        <v>0.46604166666666669</v>
      </c>
      <c r="E1884">
        <f t="shared" si="31"/>
        <v>7</v>
      </c>
    </row>
    <row r="1885" spans="1:5">
      <c r="A1885" s="3">
        <v>6220398</v>
      </c>
      <c r="B1885" s="4">
        <v>42943</v>
      </c>
      <c r="C1885" s="5">
        <v>0.46175925925925926</v>
      </c>
      <c r="D1885" s="5">
        <v>0.46263888888888888</v>
      </c>
      <c r="E1885">
        <f t="shared" si="31"/>
        <v>7</v>
      </c>
    </row>
    <row r="1886" spans="1:5">
      <c r="A1886" s="3">
        <v>6326108</v>
      </c>
      <c r="B1886" s="4">
        <v>42943</v>
      </c>
      <c r="C1886" s="5">
        <v>0.46474537037037034</v>
      </c>
      <c r="D1886" s="5">
        <v>0.47486111111111112</v>
      </c>
      <c r="E1886">
        <f t="shared" si="31"/>
        <v>7</v>
      </c>
    </row>
    <row r="1887" spans="1:5">
      <c r="A1887" s="3">
        <v>88929709</v>
      </c>
      <c r="B1887" s="4">
        <v>42943</v>
      </c>
      <c r="C1887" s="5">
        <v>0.46687499999999998</v>
      </c>
      <c r="D1887" s="5">
        <v>0.47510416666666666</v>
      </c>
      <c r="E1887">
        <f t="shared" si="31"/>
        <v>8</v>
      </c>
    </row>
    <row r="1888" spans="1:5">
      <c r="A1888" s="3">
        <v>3004967</v>
      </c>
      <c r="B1888" s="4">
        <v>42943</v>
      </c>
      <c r="C1888" s="5">
        <v>0.4707175925925926</v>
      </c>
      <c r="D1888" s="5">
        <v>0.47547453703703701</v>
      </c>
      <c r="E1888">
        <f t="shared" si="31"/>
        <v>7</v>
      </c>
    </row>
    <row r="1889" spans="1:5">
      <c r="A1889" s="3">
        <v>1721264</v>
      </c>
      <c r="B1889" s="4">
        <v>42943</v>
      </c>
      <c r="C1889" s="5">
        <v>0.47394675925925928</v>
      </c>
      <c r="D1889" s="5">
        <v>0.47922453703703699</v>
      </c>
      <c r="E1889">
        <f t="shared" si="31"/>
        <v>7</v>
      </c>
    </row>
    <row r="1890" spans="1:5">
      <c r="A1890" s="3">
        <v>5231877</v>
      </c>
      <c r="B1890" s="4">
        <v>42943</v>
      </c>
      <c r="C1890" s="5">
        <v>0.4755092592592593</v>
      </c>
      <c r="D1890" s="5">
        <v>0.4793055555555556</v>
      </c>
      <c r="E1890">
        <f t="shared" si="31"/>
        <v>7</v>
      </c>
    </row>
    <row r="1891" spans="1:5">
      <c r="A1891" s="3">
        <v>92414932</v>
      </c>
      <c r="B1891" s="4">
        <v>42943</v>
      </c>
      <c r="C1891" s="5">
        <v>0.48085648148148147</v>
      </c>
      <c r="D1891" s="5">
        <v>0.48893518518518514</v>
      </c>
      <c r="E1891">
        <f t="shared" si="31"/>
        <v>8</v>
      </c>
    </row>
    <row r="1892" spans="1:5">
      <c r="A1892" s="3">
        <v>3202610</v>
      </c>
      <c r="B1892" s="4">
        <v>42943</v>
      </c>
      <c r="C1892" s="5">
        <v>0.4852893518518519</v>
      </c>
      <c r="D1892" s="5">
        <v>0.48694444444444446</v>
      </c>
      <c r="E1892">
        <f t="shared" si="31"/>
        <v>7</v>
      </c>
    </row>
    <row r="1893" spans="1:5">
      <c r="A1893" s="3">
        <v>2825289</v>
      </c>
      <c r="B1893" s="4">
        <v>42943</v>
      </c>
      <c r="C1893" s="5">
        <v>0.4855902777777778</v>
      </c>
      <c r="D1893" s="5">
        <v>0.49710648148148145</v>
      </c>
      <c r="E1893">
        <f t="shared" si="31"/>
        <v>7</v>
      </c>
    </row>
    <row r="1894" spans="1:5">
      <c r="A1894" s="3">
        <v>7915936</v>
      </c>
      <c r="B1894" s="4">
        <v>42943</v>
      </c>
      <c r="C1894" s="5">
        <v>0.49075231481481479</v>
      </c>
      <c r="D1894" s="5">
        <v>0.49836805555555558</v>
      </c>
      <c r="E1894">
        <f t="shared" si="31"/>
        <v>7</v>
      </c>
    </row>
    <row r="1895" spans="1:5">
      <c r="A1895" s="3">
        <v>3680072</v>
      </c>
      <c r="B1895" s="4">
        <v>42943</v>
      </c>
      <c r="C1895" s="5">
        <v>0.49561342592592594</v>
      </c>
      <c r="D1895" s="5">
        <v>0.49716435185185182</v>
      </c>
      <c r="E1895">
        <f t="shared" si="31"/>
        <v>7</v>
      </c>
    </row>
    <row r="1896" spans="1:5">
      <c r="A1896" s="3">
        <v>6980867</v>
      </c>
      <c r="B1896" s="4">
        <v>42943</v>
      </c>
      <c r="C1896" s="5">
        <v>0.49716435185185182</v>
      </c>
      <c r="D1896" s="5">
        <v>0.50270833333333331</v>
      </c>
      <c r="E1896">
        <f t="shared" si="31"/>
        <v>7</v>
      </c>
    </row>
    <row r="1897" spans="1:5">
      <c r="A1897" s="3">
        <v>3656681</v>
      </c>
      <c r="B1897" s="4">
        <v>42943</v>
      </c>
      <c r="C1897" s="5">
        <v>0.50123842592592593</v>
      </c>
      <c r="D1897" s="5">
        <v>0.50841435185185191</v>
      </c>
      <c r="E1897">
        <f t="shared" si="31"/>
        <v>7</v>
      </c>
    </row>
    <row r="1898" spans="1:5">
      <c r="A1898" s="3">
        <v>4445684</v>
      </c>
      <c r="B1898" s="4">
        <v>42943</v>
      </c>
      <c r="C1898" s="5">
        <v>0.50361111111111112</v>
      </c>
      <c r="D1898" s="5">
        <v>0.51285879629629627</v>
      </c>
      <c r="E1898">
        <f t="shared" si="31"/>
        <v>7</v>
      </c>
    </row>
    <row r="1899" spans="1:5">
      <c r="A1899" s="3">
        <v>9864502</v>
      </c>
      <c r="B1899" s="4">
        <v>42943</v>
      </c>
      <c r="C1899" s="5">
        <v>0.50722222222222224</v>
      </c>
      <c r="D1899" s="5">
        <v>0.50762731481481482</v>
      </c>
      <c r="E1899">
        <f t="shared" si="31"/>
        <v>7</v>
      </c>
    </row>
    <row r="1900" spans="1:5">
      <c r="A1900" s="3">
        <v>5881130</v>
      </c>
      <c r="B1900" s="4">
        <v>42943</v>
      </c>
      <c r="C1900" s="5">
        <v>0.51086805555555559</v>
      </c>
      <c r="D1900" s="5">
        <v>0.516087962962963</v>
      </c>
      <c r="E1900">
        <f t="shared" si="31"/>
        <v>7</v>
      </c>
    </row>
    <row r="1901" spans="1:5">
      <c r="A1901" s="3">
        <v>2056567</v>
      </c>
      <c r="B1901" s="4">
        <v>42943</v>
      </c>
      <c r="C1901" s="5">
        <v>0.51563657407407404</v>
      </c>
      <c r="D1901" s="5">
        <v>0.52396990740740745</v>
      </c>
      <c r="E1901">
        <f t="shared" si="31"/>
        <v>7</v>
      </c>
    </row>
    <row r="1902" spans="1:5">
      <c r="A1902" s="3">
        <v>62150310</v>
      </c>
      <c r="B1902" s="4">
        <v>42943</v>
      </c>
      <c r="C1902" s="5">
        <v>0.52003472222222225</v>
      </c>
      <c r="D1902" s="5">
        <v>0.52927083333333336</v>
      </c>
      <c r="E1902">
        <f t="shared" si="31"/>
        <v>8</v>
      </c>
    </row>
    <row r="1903" spans="1:5">
      <c r="A1903" s="3">
        <v>9340299</v>
      </c>
      <c r="B1903" s="4">
        <v>42943</v>
      </c>
      <c r="C1903" s="5">
        <v>0.52034722222222218</v>
      </c>
      <c r="D1903" s="5">
        <v>0.52137731481481475</v>
      </c>
      <c r="E1903">
        <f t="shared" si="31"/>
        <v>7</v>
      </c>
    </row>
    <row r="1904" spans="1:5">
      <c r="A1904" s="3">
        <v>3912924</v>
      </c>
      <c r="B1904" s="4">
        <v>42943</v>
      </c>
      <c r="C1904" s="5">
        <v>0.52368055555555559</v>
      </c>
      <c r="D1904" s="5">
        <v>0.52627314814814818</v>
      </c>
      <c r="E1904">
        <f t="shared" si="31"/>
        <v>7</v>
      </c>
    </row>
    <row r="1905" spans="1:5">
      <c r="A1905" s="3">
        <v>8159466</v>
      </c>
      <c r="B1905" s="4">
        <v>42943</v>
      </c>
      <c r="C1905" s="5">
        <v>0.52460648148148148</v>
      </c>
      <c r="D1905" s="5">
        <v>0.52971064814814817</v>
      </c>
      <c r="E1905">
        <f t="shared" si="31"/>
        <v>7</v>
      </c>
    </row>
    <row r="1906" spans="1:5">
      <c r="A1906" s="3">
        <v>7467198</v>
      </c>
      <c r="B1906" s="4">
        <v>42943</v>
      </c>
      <c r="C1906" s="5">
        <v>0.52993055555555557</v>
      </c>
      <c r="D1906" s="5">
        <v>0.53739583333333341</v>
      </c>
      <c r="E1906">
        <f t="shared" si="31"/>
        <v>7</v>
      </c>
    </row>
    <row r="1907" spans="1:5">
      <c r="A1907" s="3">
        <v>4703748</v>
      </c>
      <c r="B1907" s="4">
        <v>42943</v>
      </c>
      <c r="C1907" s="5">
        <v>0.53315972222222219</v>
      </c>
      <c r="D1907" s="5">
        <v>0.53454861111111118</v>
      </c>
      <c r="E1907">
        <f t="shared" si="31"/>
        <v>7</v>
      </c>
    </row>
    <row r="1908" spans="1:5">
      <c r="A1908" s="3">
        <v>1165705</v>
      </c>
      <c r="B1908" s="4">
        <v>42943</v>
      </c>
      <c r="C1908" s="5">
        <v>0.53666666666666674</v>
      </c>
      <c r="D1908" s="5">
        <v>0.54100694444444442</v>
      </c>
      <c r="E1908">
        <f t="shared" si="31"/>
        <v>7</v>
      </c>
    </row>
    <row r="1909" spans="1:5">
      <c r="A1909" s="3">
        <v>90762334</v>
      </c>
      <c r="B1909" s="4">
        <v>42943</v>
      </c>
      <c r="C1909" s="5">
        <v>0.54144675925925922</v>
      </c>
      <c r="D1909" s="5">
        <v>0.54313657407407401</v>
      </c>
      <c r="E1909">
        <f t="shared" si="31"/>
        <v>8</v>
      </c>
    </row>
    <row r="1910" spans="1:5">
      <c r="A1910" s="3">
        <v>16527855</v>
      </c>
      <c r="B1910" s="4">
        <v>42943</v>
      </c>
      <c r="C1910" s="5">
        <v>0.54194444444444445</v>
      </c>
      <c r="D1910" s="5">
        <v>0.5513541666666667</v>
      </c>
      <c r="E1910">
        <f t="shared" si="31"/>
        <v>8</v>
      </c>
    </row>
    <row r="1911" spans="1:5">
      <c r="A1911" s="3">
        <v>1055495</v>
      </c>
      <c r="B1911" s="4">
        <v>42943</v>
      </c>
      <c r="C1911" s="5">
        <v>0.54600694444444442</v>
      </c>
      <c r="D1911" s="5">
        <v>0.54866898148148147</v>
      </c>
      <c r="E1911">
        <f t="shared" si="31"/>
        <v>7</v>
      </c>
    </row>
    <row r="1912" spans="1:5">
      <c r="A1912" s="3">
        <v>9120318</v>
      </c>
      <c r="B1912" s="4">
        <v>42943</v>
      </c>
      <c r="C1912" s="5">
        <v>0.54690972222222223</v>
      </c>
      <c r="D1912" s="5">
        <v>0.54707175925925922</v>
      </c>
      <c r="E1912">
        <f t="shared" si="31"/>
        <v>7</v>
      </c>
    </row>
    <row r="1913" spans="1:5">
      <c r="A1913" s="3">
        <v>4030817</v>
      </c>
      <c r="B1913" s="4">
        <v>42943</v>
      </c>
      <c r="C1913" s="5">
        <v>0.55092592592592593</v>
      </c>
      <c r="D1913" s="5">
        <v>0.56030092592592595</v>
      </c>
      <c r="E1913">
        <f t="shared" si="31"/>
        <v>7</v>
      </c>
    </row>
    <row r="1914" spans="1:5">
      <c r="A1914" s="3">
        <v>1025756</v>
      </c>
      <c r="B1914" s="4">
        <v>42943</v>
      </c>
      <c r="C1914" s="5">
        <v>0.55116898148148141</v>
      </c>
      <c r="D1914" s="5">
        <v>0.56047453703703709</v>
      </c>
      <c r="E1914">
        <f t="shared" si="31"/>
        <v>7</v>
      </c>
    </row>
    <row r="1915" spans="1:5">
      <c r="A1915" s="3">
        <v>29880225</v>
      </c>
      <c r="B1915" s="4">
        <v>42943</v>
      </c>
      <c r="C1915" s="5">
        <v>0.55174768518518513</v>
      </c>
      <c r="D1915" s="5">
        <v>0.55920138888888882</v>
      </c>
      <c r="E1915">
        <f t="shared" si="31"/>
        <v>8</v>
      </c>
    </row>
    <row r="1916" spans="1:5">
      <c r="A1916" s="3">
        <v>4791902</v>
      </c>
      <c r="B1916" s="4">
        <v>42943</v>
      </c>
      <c r="C1916" s="5">
        <v>0.55718750000000006</v>
      </c>
      <c r="D1916" s="5">
        <v>0.55753472222222222</v>
      </c>
      <c r="E1916">
        <f t="shared" si="31"/>
        <v>7</v>
      </c>
    </row>
    <row r="1917" spans="1:5">
      <c r="A1917" s="3">
        <v>5228419</v>
      </c>
      <c r="B1917" s="4">
        <v>42943</v>
      </c>
      <c r="C1917" s="5">
        <v>0.55995370370370368</v>
      </c>
      <c r="D1917" s="5">
        <v>0.56405092592592598</v>
      </c>
      <c r="E1917">
        <f t="shared" si="31"/>
        <v>7</v>
      </c>
    </row>
    <row r="1918" spans="1:5">
      <c r="A1918" s="3">
        <v>8991671</v>
      </c>
      <c r="B1918" s="4">
        <v>42943</v>
      </c>
      <c r="C1918" s="5">
        <v>0.56268518518518518</v>
      </c>
      <c r="D1918" s="5">
        <v>0.56517361111111108</v>
      </c>
      <c r="E1918">
        <f t="shared" si="31"/>
        <v>7</v>
      </c>
    </row>
    <row r="1919" spans="1:5">
      <c r="A1919" s="3">
        <v>8045338707</v>
      </c>
      <c r="B1919" s="4">
        <v>42943</v>
      </c>
      <c r="C1919" s="5">
        <v>0.56680555555555556</v>
      </c>
      <c r="D1919" s="5">
        <v>0.56877314814814817</v>
      </c>
      <c r="E1919">
        <f t="shared" si="31"/>
        <v>10</v>
      </c>
    </row>
    <row r="1920" spans="1:5">
      <c r="A1920" s="3">
        <v>9192546</v>
      </c>
      <c r="B1920" s="4">
        <v>42943</v>
      </c>
      <c r="C1920" s="5">
        <v>0.57233796296296291</v>
      </c>
      <c r="D1920" s="5">
        <v>0.57620370370370366</v>
      </c>
      <c r="E1920">
        <f t="shared" si="31"/>
        <v>7</v>
      </c>
    </row>
    <row r="1921" spans="1:5">
      <c r="A1921" s="3">
        <v>9664752</v>
      </c>
      <c r="B1921" s="4">
        <v>42943</v>
      </c>
      <c r="C1921" s="5">
        <v>0.57563657407407409</v>
      </c>
      <c r="D1921" s="5">
        <v>0.57976851851851852</v>
      </c>
      <c r="E1921">
        <f t="shared" si="31"/>
        <v>7</v>
      </c>
    </row>
    <row r="1922" spans="1:5">
      <c r="A1922" s="3">
        <v>62653835</v>
      </c>
      <c r="B1922" s="4">
        <v>42943</v>
      </c>
      <c r="C1922" s="5">
        <v>0.58034722222222224</v>
      </c>
      <c r="D1922" s="5">
        <v>0.58803240740740736</v>
      </c>
      <c r="E1922">
        <f t="shared" si="31"/>
        <v>8</v>
      </c>
    </row>
    <row r="1923" spans="1:5">
      <c r="A1923" s="3">
        <v>6087301</v>
      </c>
      <c r="B1923" s="4">
        <v>42943</v>
      </c>
      <c r="C1923" s="5">
        <v>0.58589120370370373</v>
      </c>
      <c r="D1923" s="5">
        <v>0.59706018518518522</v>
      </c>
      <c r="E1923">
        <f t="shared" ref="E1923:E1986" si="32">LEN(A1923)</f>
        <v>7</v>
      </c>
    </row>
    <row r="1924" spans="1:5">
      <c r="A1924" s="3">
        <v>3864488</v>
      </c>
      <c r="B1924" s="4">
        <v>42943</v>
      </c>
      <c r="C1924" s="5">
        <v>0.58601851851851849</v>
      </c>
      <c r="D1924" s="5">
        <v>0.58971064814814811</v>
      </c>
      <c r="E1924">
        <f t="shared" si="32"/>
        <v>7</v>
      </c>
    </row>
    <row r="1925" spans="1:5">
      <c r="A1925" s="3">
        <v>5604405</v>
      </c>
      <c r="B1925" s="4">
        <v>42943</v>
      </c>
      <c r="C1925" s="5">
        <v>0.58655092592592595</v>
      </c>
      <c r="D1925" s="5">
        <v>0.59761574074074075</v>
      </c>
      <c r="E1925">
        <f t="shared" si="32"/>
        <v>7</v>
      </c>
    </row>
    <row r="1926" spans="1:5">
      <c r="A1926" s="3">
        <v>4774889</v>
      </c>
      <c r="B1926" s="4">
        <v>42943</v>
      </c>
      <c r="C1926" s="5">
        <v>0.58733796296296303</v>
      </c>
      <c r="D1926" s="5">
        <v>0.59475694444444438</v>
      </c>
      <c r="E1926">
        <f t="shared" si="32"/>
        <v>7</v>
      </c>
    </row>
    <row r="1927" spans="1:5">
      <c r="A1927" s="3">
        <v>4017213</v>
      </c>
      <c r="B1927" s="4">
        <v>42943</v>
      </c>
      <c r="C1927" s="5">
        <v>0.59228009259259262</v>
      </c>
      <c r="D1927" s="5">
        <v>0.60034722222222225</v>
      </c>
      <c r="E1927">
        <f t="shared" si="32"/>
        <v>7</v>
      </c>
    </row>
    <row r="1928" spans="1:5">
      <c r="A1928" s="3">
        <v>4720934</v>
      </c>
      <c r="B1928" s="4">
        <v>42943</v>
      </c>
      <c r="C1928" s="5">
        <v>0.59625000000000006</v>
      </c>
      <c r="D1928" s="5">
        <v>0.59810185185185183</v>
      </c>
      <c r="E1928">
        <f t="shared" si="32"/>
        <v>7</v>
      </c>
    </row>
    <row r="1929" spans="1:5">
      <c r="A1929" s="3">
        <v>13494237</v>
      </c>
      <c r="B1929" s="4">
        <v>42943</v>
      </c>
      <c r="C1929" s="5">
        <v>0.60160879629629627</v>
      </c>
      <c r="D1929" s="5">
        <v>0.61234953703703698</v>
      </c>
      <c r="E1929">
        <f t="shared" si="32"/>
        <v>8</v>
      </c>
    </row>
    <row r="1930" spans="1:5">
      <c r="A1930" s="3">
        <v>71807686</v>
      </c>
      <c r="B1930" s="4">
        <v>42943</v>
      </c>
      <c r="C1930" s="5">
        <v>0.60339120370370369</v>
      </c>
      <c r="D1930" s="5">
        <v>0.61410879629629633</v>
      </c>
      <c r="E1930">
        <f t="shared" si="32"/>
        <v>8</v>
      </c>
    </row>
    <row r="1931" spans="1:5">
      <c r="A1931" s="3">
        <v>7865609</v>
      </c>
      <c r="B1931" s="4">
        <v>42943</v>
      </c>
      <c r="C1931" s="5">
        <v>0.60826388888888883</v>
      </c>
      <c r="D1931" s="5">
        <v>0.61071759259259262</v>
      </c>
      <c r="E1931">
        <f t="shared" si="32"/>
        <v>7</v>
      </c>
    </row>
    <row r="1932" spans="1:5">
      <c r="A1932" s="3">
        <v>5318850</v>
      </c>
      <c r="B1932" s="4">
        <v>42943</v>
      </c>
      <c r="C1932" s="5">
        <v>0.61053240740740744</v>
      </c>
      <c r="D1932" s="5">
        <v>0.61406250000000007</v>
      </c>
      <c r="E1932">
        <f t="shared" si="32"/>
        <v>7</v>
      </c>
    </row>
    <row r="1933" spans="1:5">
      <c r="A1933" s="3">
        <v>63613334</v>
      </c>
      <c r="B1933" s="4">
        <v>42943</v>
      </c>
      <c r="C1933" s="5">
        <v>0.61393518518518519</v>
      </c>
      <c r="D1933" s="5">
        <v>0.61831018518518521</v>
      </c>
      <c r="E1933">
        <f t="shared" si="32"/>
        <v>8</v>
      </c>
    </row>
    <row r="1934" spans="1:5">
      <c r="A1934" s="3">
        <v>2256093</v>
      </c>
      <c r="B1934" s="4">
        <v>42943</v>
      </c>
      <c r="C1934" s="5">
        <v>0.61958333333333326</v>
      </c>
      <c r="D1934" s="5">
        <v>0.62275462962962969</v>
      </c>
      <c r="E1934">
        <f t="shared" si="32"/>
        <v>7</v>
      </c>
    </row>
    <row r="1935" spans="1:5">
      <c r="A1935" s="3">
        <v>7421094</v>
      </c>
      <c r="B1935" s="4">
        <v>42943</v>
      </c>
      <c r="C1935" s="5">
        <v>0.62206018518518513</v>
      </c>
      <c r="D1935" s="5">
        <v>0.62554398148148149</v>
      </c>
      <c r="E1935">
        <f t="shared" si="32"/>
        <v>7</v>
      </c>
    </row>
    <row r="1936" spans="1:5">
      <c r="A1936" s="3">
        <v>5376362</v>
      </c>
      <c r="B1936" s="4">
        <v>42943</v>
      </c>
      <c r="C1936" s="5">
        <v>0.6255208333333333</v>
      </c>
      <c r="D1936" s="5">
        <v>0.63026620370370368</v>
      </c>
      <c r="E1936">
        <f t="shared" si="32"/>
        <v>7</v>
      </c>
    </row>
    <row r="1937" spans="1:5">
      <c r="A1937" s="3">
        <v>8967842</v>
      </c>
      <c r="B1937" s="4">
        <v>42944</v>
      </c>
      <c r="C1937" s="5">
        <v>0.3369328703703704</v>
      </c>
      <c r="D1937" s="5">
        <v>0.34400462962962958</v>
      </c>
      <c r="E1937">
        <f t="shared" si="32"/>
        <v>7</v>
      </c>
    </row>
    <row r="1938" spans="1:5">
      <c r="A1938" s="3">
        <v>76644634</v>
      </c>
      <c r="B1938" s="4">
        <v>42944</v>
      </c>
      <c r="C1938" s="5">
        <v>0.33696759259259257</v>
      </c>
      <c r="D1938" s="5">
        <v>0.33809027777777773</v>
      </c>
      <c r="E1938">
        <f t="shared" si="32"/>
        <v>8</v>
      </c>
    </row>
    <row r="1939" spans="1:5">
      <c r="A1939" s="3">
        <v>7622819</v>
      </c>
      <c r="B1939" s="4">
        <v>42944</v>
      </c>
      <c r="C1939" s="5">
        <v>0.33831018518518513</v>
      </c>
      <c r="D1939" s="5">
        <v>0.34758101851851847</v>
      </c>
      <c r="E1939">
        <f t="shared" si="32"/>
        <v>7</v>
      </c>
    </row>
    <row r="1940" spans="1:5">
      <c r="A1940" s="3">
        <v>3524259</v>
      </c>
      <c r="B1940" s="4">
        <v>42944</v>
      </c>
      <c r="C1940" s="5">
        <v>0.33927083333333335</v>
      </c>
      <c r="D1940" s="5">
        <v>0.34861111111111115</v>
      </c>
      <c r="E1940">
        <f t="shared" si="32"/>
        <v>7</v>
      </c>
    </row>
    <row r="1941" spans="1:5">
      <c r="A1941" s="3">
        <v>5550678</v>
      </c>
      <c r="B1941" s="4">
        <v>42944</v>
      </c>
      <c r="C1941" s="5">
        <v>0.34497685185185184</v>
      </c>
      <c r="D1941" s="5">
        <v>0.35487268518518517</v>
      </c>
      <c r="E1941">
        <f t="shared" si="32"/>
        <v>7</v>
      </c>
    </row>
    <row r="1942" spans="1:5">
      <c r="A1942" s="3">
        <v>41852472</v>
      </c>
      <c r="B1942" s="4">
        <v>42944</v>
      </c>
      <c r="C1942" s="5">
        <v>0.34826388888888887</v>
      </c>
      <c r="D1942" s="5">
        <v>0.34871527777777778</v>
      </c>
      <c r="E1942">
        <f t="shared" si="32"/>
        <v>8</v>
      </c>
    </row>
    <row r="1943" spans="1:5">
      <c r="A1943" s="3">
        <v>8799570155</v>
      </c>
      <c r="B1943" s="4">
        <v>42944</v>
      </c>
      <c r="C1943" s="5">
        <v>0.34932870370370367</v>
      </c>
      <c r="D1943" s="5">
        <v>0.35365740740740742</v>
      </c>
      <c r="E1943">
        <f t="shared" si="32"/>
        <v>10</v>
      </c>
    </row>
    <row r="1944" spans="1:5">
      <c r="A1944" s="3">
        <v>9329226</v>
      </c>
      <c r="B1944" s="4">
        <v>42944</v>
      </c>
      <c r="C1944" s="5">
        <v>0.34983796296296293</v>
      </c>
      <c r="D1944" s="5">
        <v>0.3550578703703704</v>
      </c>
      <c r="E1944">
        <f t="shared" si="32"/>
        <v>7</v>
      </c>
    </row>
    <row r="1945" spans="1:5">
      <c r="A1945" s="3">
        <v>9219408</v>
      </c>
      <c r="B1945" s="4">
        <v>42944</v>
      </c>
      <c r="C1945" s="5">
        <v>0.35519675925925925</v>
      </c>
      <c r="D1945" s="5">
        <v>0.36072916666666671</v>
      </c>
      <c r="E1945">
        <f t="shared" si="32"/>
        <v>7</v>
      </c>
    </row>
    <row r="1946" spans="1:5">
      <c r="A1946" s="3">
        <v>2163209</v>
      </c>
      <c r="B1946" s="4">
        <v>42944</v>
      </c>
      <c r="C1946" s="5">
        <v>0.35749999999999998</v>
      </c>
      <c r="D1946" s="5">
        <v>0.36791666666666667</v>
      </c>
      <c r="E1946">
        <f t="shared" si="32"/>
        <v>7</v>
      </c>
    </row>
    <row r="1947" spans="1:5">
      <c r="A1947" s="3">
        <v>98021540</v>
      </c>
      <c r="B1947" s="4">
        <v>42944</v>
      </c>
      <c r="C1947" s="5">
        <v>0.35806712962962961</v>
      </c>
      <c r="D1947" s="5">
        <v>0.36835648148148148</v>
      </c>
      <c r="E1947">
        <f t="shared" si="32"/>
        <v>8</v>
      </c>
    </row>
    <row r="1948" spans="1:5">
      <c r="A1948" s="3">
        <v>58420185</v>
      </c>
      <c r="B1948" s="4">
        <v>42944</v>
      </c>
      <c r="C1948" s="5">
        <v>0.35957175925925927</v>
      </c>
      <c r="D1948" s="5">
        <v>0.3616435185185185</v>
      </c>
      <c r="E1948">
        <f t="shared" si="32"/>
        <v>8</v>
      </c>
    </row>
    <row r="1949" spans="1:5">
      <c r="A1949" s="3">
        <v>2188847</v>
      </c>
      <c r="B1949" s="4">
        <v>42944</v>
      </c>
      <c r="C1949" s="5">
        <v>0.36321759259259262</v>
      </c>
      <c r="D1949" s="5">
        <v>0.36689814814814814</v>
      </c>
      <c r="E1949">
        <f t="shared" si="32"/>
        <v>7</v>
      </c>
    </row>
    <row r="1950" spans="1:5">
      <c r="A1950" s="3">
        <v>2419817</v>
      </c>
      <c r="B1950" s="4">
        <v>42944</v>
      </c>
      <c r="C1950" s="5">
        <v>0.36768518518518517</v>
      </c>
      <c r="D1950" s="5">
        <v>0.3742476851851852</v>
      </c>
      <c r="E1950">
        <f t="shared" si="32"/>
        <v>7</v>
      </c>
    </row>
    <row r="1951" spans="1:5">
      <c r="A1951" s="3">
        <v>8938444</v>
      </c>
      <c r="B1951" s="4">
        <v>42944</v>
      </c>
      <c r="C1951" s="5">
        <v>0.37162037037037038</v>
      </c>
      <c r="D1951" s="5">
        <v>0.37275462962962963</v>
      </c>
      <c r="E1951">
        <f t="shared" si="32"/>
        <v>7</v>
      </c>
    </row>
    <row r="1952" spans="1:5">
      <c r="A1952" s="3">
        <v>8512255</v>
      </c>
      <c r="B1952" s="4">
        <v>42944</v>
      </c>
      <c r="C1952" s="5">
        <v>0.37327546296296293</v>
      </c>
      <c r="D1952" s="5">
        <v>0.37962962962962959</v>
      </c>
      <c r="E1952">
        <f t="shared" si="32"/>
        <v>7</v>
      </c>
    </row>
    <row r="1953" spans="1:5">
      <c r="A1953" s="3">
        <v>7488966</v>
      </c>
      <c r="B1953" s="4">
        <v>42944</v>
      </c>
      <c r="C1953" s="5">
        <v>0.37513888888888891</v>
      </c>
      <c r="D1953" s="5">
        <v>0.3775</v>
      </c>
      <c r="E1953">
        <f t="shared" si="32"/>
        <v>7</v>
      </c>
    </row>
    <row r="1954" spans="1:5">
      <c r="A1954" s="3">
        <v>6068132</v>
      </c>
      <c r="B1954" s="4">
        <v>42944</v>
      </c>
      <c r="C1954" s="5">
        <v>0.37793981481481481</v>
      </c>
      <c r="D1954" s="5">
        <v>0.3873611111111111</v>
      </c>
      <c r="E1954">
        <f t="shared" si="32"/>
        <v>7</v>
      </c>
    </row>
    <row r="1955" spans="1:5">
      <c r="A1955" s="3">
        <v>6131743</v>
      </c>
      <c r="B1955" s="4">
        <v>42944</v>
      </c>
      <c r="C1955" s="5">
        <v>0.38305555555555554</v>
      </c>
      <c r="D1955" s="5">
        <v>0.38718750000000002</v>
      </c>
      <c r="E1955">
        <f t="shared" si="32"/>
        <v>7</v>
      </c>
    </row>
    <row r="1956" spans="1:5">
      <c r="A1956" s="3">
        <v>71564278</v>
      </c>
      <c r="B1956" s="4">
        <v>42944</v>
      </c>
      <c r="C1956" s="5">
        <v>0.38849537037037035</v>
      </c>
      <c r="D1956" s="5">
        <v>0.39708333333333329</v>
      </c>
      <c r="E1956">
        <f t="shared" si="32"/>
        <v>8</v>
      </c>
    </row>
    <row r="1957" spans="1:5">
      <c r="A1957" s="3">
        <v>4529192</v>
      </c>
      <c r="B1957" s="4">
        <v>42944</v>
      </c>
      <c r="C1957" s="5">
        <v>0.39005787037037037</v>
      </c>
      <c r="D1957" s="5">
        <v>0.39561342592592591</v>
      </c>
      <c r="E1957">
        <f t="shared" si="32"/>
        <v>7</v>
      </c>
    </row>
    <row r="1958" spans="1:5">
      <c r="A1958" s="3">
        <v>2193730</v>
      </c>
      <c r="B1958" s="4">
        <v>42944</v>
      </c>
      <c r="C1958" s="5">
        <v>0.39269675925925923</v>
      </c>
      <c r="D1958" s="5">
        <v>0.40126157407407409</v>
      </c>
      <c r="E1958">
        <f t="shared" si="32"/>
        <v>7</v>
      </c>
    </row>
    <row r="1959" spans="1:5">
      <c r="A1959" s="3">
        <v>3120387</v>
      </c>
      <c r="B1959" s="4">
        <v>42944</v>
      </c>
      <c r="C1959" s="5">
        <v>0.39303240740740741</v>
      </c>
      <c r="D1959" s="5">
        <v>0.39657407407407402</v>
      </c>
      <c r="E1959">
        <f t="shared" si="32"/>
        <v>7</v>
      </c>
    </row>
    <row r="1960" spans="1:5">
      <c r="A1960" s="3">
        <v>5726531</v>
      </c>
      <c r="B1960" s="4">
        <v>42944</v>
      </c>
      <c r="C1960" s="5">
        <v>0.39825231481481477</v>
      </c>
      <c r="D1960" s="5">
        <v>0.39855324074074078</v>
      </c>
      <c r="E1960">
        <f t="shared" si="32"/>
        <v>7</v>
      </c>
    </row>
    <row r="1961" spans="1:5">
      <c r="A1961" s="3">
        <v>5076649</v>
      </c>
      <c r="B1961" s="4">
        <v>42944</v>
      </c>
      <c r="C1961" s="5">
        <v>0.39922453703703703</v>
      </c>
      <c r="D1961" s="5">
        <v>0.40482638888888894</v>
      </c>
      <c r="E1961">
        <f t="shared" si="32"/>
        <v>7</v>
      </c>
    </row>
    <row r="1962" spans="1:5">
      <c r="A1962" s="3">
        <v>98939809</v>
      </c>
      <c r="B1962" s="4">
        <v>42944</v>
      </c>
      <c r="C1962" s="5">
        <v>0.40277777777777773</v>
      </c>
      <c r="D1962" s="5">
        <v>0.40599537037037042</v>
      </c>
      <c r="E1962">
        <f t="shared" si="32"/>
        <v>8</v>
      </c>
    </row>
    <row r="1963" spans="1:5">
      <c r="A1963" s="3">
        <v>2005653</v>
      </c>
      <c r="B1963" s="4">
        <v>42944</v>
      </c>
      <c r="C1963" s="5">
        <v>0.40842592592592591</v>
      </c>
      <c r="D1963" s="5">
        <v>0.41866898148148146</v>
      </c>
      <c r="E1963">
        <f t="shared" si="32"/>
        <v>7</v>
      </c>
    </row>
    <row r="1964" spans="1:5">
      <c r="A1964" s="3">
        <v>4659808</v>
      </c>
      <c r="B1964" s="4">
        <v>42944</v>
      </c>
      <c r="C1964" s="5">
        <v>0.40956018518518517</v>
      </c>
      <c r="D1964" s="5">
        <v>0.41278935185185189</v>
      </c>
      <c r="E1964">
        <f t="shared" si="32"/>
        <v>7</v>
      </c>
    </row>
    <row r="1965" spans="1:5">
      <c r="A1965" s="3">
        <v>60113139</v>
      </c>
      <c r="B1965" s="4">
        <v>42944</v>
      </c>
      <c r="C1965" s="5">
        <v>0.41228009259259263</v>
      </c>
      <c r="D1965" s="5">
        <v>0.41718749999999999</v>
      </c>
      <c r="E1965">
        <f t="shared" si="32"/>
        <v>8</v>
      </c>
    </row>
    <row r="1966" spans="1:5">
      <c r="A1966" s="3">
        <v>55896338</v>
      </c>
      <c r="B1966" s="4">
        <v>42944</v>
      </c>
      <c r="C1966" s="5">
        <v>0.41521990740740744</v>
      </c>
      <c r="D1966" s="5">
        <v>0.41893518518518519</v>
      </c>
      <c r="E1966">
        <f t="shared" si="32"/>
        <v>8</v>
      </c>
    </row>
    <row r="1967" spans="1:5">
      <c r="A1967" s="3">
        <v>9747403</v>
      </c>
      <c r="B1967" s="4">
        <v>42944</v>
      </c>
      <c r="C1967" s="5">
        <v>0.42093749999999996</v>
      </c>
      <c r="D1967" s="5">
        <v>0.42825231481481479</v>
      </c>
      <c r="E1967">
        <f t="shared" si="32"/>
        <v>7</v>
      </c>
    </row>
    <row r="1968" spans="1:5">
      <c r="A1968" s="3">
        <v>5687447</v>
      </c>
      <c r="B1968" s="4">
        <v>42944</v>
      </c>
      <c r="C1968" s="5">
        <v>0.42295138888888889</v>
      </c>
      <c r="D1968" s="5">
        <v>0.42423611111111109</v>
      </c>
      <c r="E1968">
        <f t="shared" si="32"/>
        <v>7</v>
      </c>
    </row>
    <row r="1969" spans="1:5">
      <c r="A1969" s="3">
        <v>78940032</v>
      </c>
      <c r="B1969" s="4">
        <v>42944</v>
      </c>
      <c r="C1969" s="5">
        <v>0.42478009259259258</v>
      </c>
      <c r="D1969" s="5">
        <v>0.43118055555555551</v>
      </c>
      <c r="E1969">
        <f t="shared" si="32"/>
        <v>8</v>
      </c>
    </row>
    <row r="1970" spans="1:5">
      <c r="A1970" s="3">
        <v>1094486764</v>
      </c>
      <c r="B1970" s="4">
        <v>42944</v>
      </c>
      <c r="C1970" s="5">
        <v>0.42781249999999998</v>
      </c>
      <c r="D1970" s="5">
        <v>0.43763888888888891</v>
      </c>
      <c r="E1970">
        <f t="shared" si="32"/>
        <v>10</v>
      </c>
    </row>
    <row r="1971" spans="1:5">
      <c r="A1971" s="3">
        <v>2611045</v>
      </c>
      <c r="B1971" s="4">
        <v>42944</v>
      </c>
      <c r="C1971" s="5">
        <v>0.43131944444444442</v>
      </c>
      <c r="D1971" s="5">
        <v>0.4387152777777778</v>
      </c>
      <c r="E1971">
        <f t="shared" si="32"/>
        <v>7</v>
      </c>
    </row>
    <row r="1972" spans="1:5">
      <c r="A1972" s="3">
        <v>6047761</v>
      </c>
      <c r="B1972" s="4">
        <v>42944</v>
      </c>
      <c r="C1972" s="5">
        <v>0.43351851851851847</v>
      </c>
      <c r="D1972" s="5">
        <v>0.4412152777777778</v>
      </c>
      <c r="E1972">
        <f t="shared" si="32"/>
        <v>7</v>
      </c>
    </row>
    <row r="1973" spans="1:5">
      <c r="A1973" s="3">
        <v>4154521</v>
      </c>
      <c r="B1973" s="4">
        <v>42944</v>
      </c>
      <c r="C1973" s="5">
        <v>0.43552083333333336</v>
      </c>
      <c r="D1973" s="5">
        <v>0.44587962962962963</v>
      </c>
      <c r="E1973">
        <f t="shared" si="32"/>
        <v>7</v>
      </c>
    </row>
    <row r="1974" spans="1:5">
      <c r="A1974" s="3">
        <v>8895257</v>
      </c>
      <c r="B1974" s="4">
        <v>42944</v>
      </c>
      <c r="C1974" s="5">
        <v>0.43975694444444446</v>
      </c>
      <c r="D1974" s="5">
        <v>0.4472800925925926</v>
      </c>
      <c r="E1974">
        <f t="shared" si="32"/>
        <v>7</v>
      </c>
    </row>
    <row r="1975" spans="1:5">
      <c r="A1975" s="3">
        <v>2199311</v>
      </c>
      <c r="B1975" s="4">
        <v>42944</v>
      </c>
      <c r="C1975" s="5">
        <v>0.44490740740740736</v>
      </c>
      <c r="D1975" s="5">
        <v>0.44578703703703698</v>
      </c>
      <c r="E1975">
        <f t="shared" si="32"/>
        <v>7</v>
      </c>
    </row>
    <row r="1976" spans="1:5">
      <c r="A1976" s="3">
        <v>17864361</v>
      </c>
      <c r="B1976" s="4">
        <v>42944</v>
      </c>
      <c r="C1976" s="5">
        <v>0.44605324074074071</v>
      </c>
      <c r="D1976" s="5">
        <v>0.45253472222222224</v>
      </c>
      <c r="E1976">
        <f t="shared" si="32"/>
        <v>8</v>
      </c>
    </row>
    <row r="1977" spans="1:5">
      <c r="A1977" s="3">
        <v>6943996503</v>
      </c>
      <c r="B1977" s="4">
        <v>42944</v>
      </c>
      <c r="C1977" s="5">
        <v>0.45061342592592596</v>
      </c>
      <c r="D1977" s="5">
        <v>0.45674768518518521</v>
      </c>
      <c r="E1977">
        <f t="shared" si="32"/>
        <v>10</v>
      </c>
    </row>
    <row r="1978" spans="1:5">
      <c r="A1978" s="3">
        <v>9547712</v>
      </c>
      <c r="B1978" s="4">
        <v>42944</v>
      </c>
      <c r="C1978" s="5">
        <v>0.45546296296296296</v>
      </c>
      <c r="D1978" s="5">
        <v>0.46259259259259261</v>
      </c>
      <c r="E1978">
        <f t="shared" si="32"/>
        <v>7</v>
      </c>
    </row>
    <row r="1979" spans="1:5">
      <c r="A1979" s="3">
        <v>3925701</v>
      </c>
      <c r="B1979" s="4">
        <v>42944</v>
      </c>
      <c r="C1979" s="5">
        <v>0.45756944444444447</v>
      </c>
      <c r="D1979" s="5">
        <v>0.46141203703703698</v>
      </c>
      <c r="E1979">
        <f t="shared" si="32"/>
        <v>7</v>
      </c>
    </row>
    <row r="1980" spans="1:5">
      <c r="A1980" s="3">
        <v>97317489</v>
      </c>
      <c r="B1980" s="4">
        <v>42944</v>
      </c>
      <c r="C1980" s="5">
        <v>0.46269675925925924</v>
      </c>
      <c r="D1980" s="5">
        <v>0.46620370370370368</v>
      </c>
      <c r="E1980">
        <f t="shared" si="32"/>
        <v>8</v>
      </c>
    </row>
    <row r="1981" spans="1:5">
      <c r="A1981" s="3">
        <v>78009874</v>
      </c>
      <c r="B1981" s="4">
        <v>42944</v>
      </c>
      <c r="C1981" s="5">
        <v>0.46400462962962963</v>
      </c>
      <c r="D1981" s="5">
        <v>0.46545138888888887</v>
      </c>
      <c r="E1981">
        <f t="shared" si="32"/>
        <v>8</v>
      </c>
    </row>
    <row r="1982" spans="1:5">
      <c r="A1982" s="3">
        <v>8590206</v>
      </c>
      <c r="B1982" s="4">
        <v>42944</v>
      </c>
      <c r="C1982" s="5">
        <v>0.46763888888888888</v>
      </c>
      <c r="D1982" s="5">
        <v>0.473599537037037</v>
      </c>
      <c r="E1982">
        <f t="shared" si="32"/>
        <v>7</v>
      </c>
    </row>
    <row r="1983" spans="1:5">
      <c r="A1983" s="3">
        <v>7273239</v>
      </c>
      <c r="B1983" s="4">
        <v>42944</v>
      </c>
      <c r="C1983" s="5">
        <v>0.47111111111111109</v>
      </c>
      <c r="D1983" s="5">
        <v>0.48017361111111106</v>
      </c>
      <c r="E1983">
        <f t="shared" si="32"/>
        <v>7</v>
      </c>
    </row>
    <row r="1984" spans="1:5">
      <c r="A1984" s="3">
        <v>9975967</v>
      </c>
      <c r="B1984" s="4">
        <v>42944</v>
      </c>
      <c r="C1984" s="5">
        <v>0.47454861111111107</v>
      </c>
      <c r="D1984" s="5">
        <v>0.47562499999999996</v>
      </c>
      <c r="E1984">
        <f t="shared" si="32"/>
        <v>7</v>
      </c>
    </row>
    <row r="1985" spans="1:5">
      <c r="A1985" s="3">
        <v>2134315</v>
      </c>
      <c r="B1985" s="4">
        <v>42944</v>
      </c>
      <c r="C1985" s="5">
        <v>0.47733796296296299</v>
      </c>
      <c r="D1985" s="5">
        <v>0.48003472222222227</v>
      </c>
      <c r="E1985">
        <f t="shared" si="32"/>
        <v>7</v>
      </c>
    </row>
    <row r="1986" spans="1:5">
      <c r="A1986" s="3">
        <v>6919928</v>
      </c>
      <c r="B1986" s="4">
        <v>42944</v>
      </c>
      <c r="C1986" s="5">
        <v>0.4783101851851852</v>
      </c>
      <c r="D1986" s="5">
        <v>0.48770833333333335</v>
      </c>
      <c r="E1986">
        <f t="shared" si="32"/>
        <v>7</v>
      </c>
    </row>
    <row r="1987" spans="1:5">
      <c r="A1987" s="3">
        <v>45081794</v>
      </c>
      <c r="B1987" s="4">
        <v>42944</v>
      </c>
      <c r="C1987" s="5">
        <v>0.47928240740740741</v>
      </c>
      <c r="D1987" s="5">
        <v>0.481875</v>
      </c>
      <c r="E1987">
        <f t="shared" ref="E1987:E2050" si="33">LEN(A1987)</f>
        <v>8</v>
      </c>
    </row>
    <row r="1988" spans="1:5">
      <c r="A1988" s="3">
        <v>1661633</v>
      </c>
      <c r="B1988" s="4">
        <v>42944</v>
      </c>
      <c r="C1988" s="5">
        <v>0.48042824074074075</v>
      </c>
      <c r="D1988" s="5">
        <v>0.48422453703703705</v>
      </c>
      <c r="E1988">
        <f t="shared" si="33"/>
        <v>7</v>
      </c>
    </row>
    <row r="1989" spans="1:5">
      <c r="A1989" s="3">
        <v>1639829</v>
      </c>
      <c r="B1989" s="4">
        <v>42944</v>
      </c>
      <c r="C1989" s="5">
        <v>0.4815740740740741</v>
      </c>
      <c r="D1989" s="5">
        <v>0.48802083333333335</v>
      </c>
      <c r="E1989">
        <f t="shared" si="33"/>
        <v>7</v>
      </c>
    </row>
    <row r="1990" spans="1:5">
      <c r="A1990" s="3">
        <v>8585321</v>
      </c>
      <c r="B1990" s="4">
        <v>42944</v>
      </c>
      <c r="C1990" s="5">
        <v>0.48361111111111116</v>
      </c>
      <c r="D1990" s="5">
        <v>0.48996527777777782</v>
      </c>
      <c r="E1990">
        <f t="shared" si="33"/>
        <v>7</v>
      </c>
    </row>
    <row r="1991" spans="1:5">
      <c r="A1991" s="3">
        <v>1661643168</v>
      </c>
      <c r="B1991" s="4">
        <v>42944</v>
      </c>
      <c r="C1991" s="5">
        <v>0.48609953703703707</v>
      </c>
      <c r="D1991" s="5">
        <v>0.48850694444444448</v>
      </c>
      <c r="E1991">
        <f t="shared" si="33"/>
        <v>10</v>
      </c>
    </row>
    <row r="1992" spans="1:5">
      <c r="A1992" s="3">
        <v>5136126</v>
      </c>
      <c r="B1992" s="4">
        <v>42944</v>
      </c>
      <c r="C1992" s="5">
        <v>0.49048611111111112</v>
      </c>
      <c r="D1992" s="5">
        <v>0.49685185185185188</v>
      </c>
      <c r="E1992">
        <f t="shared" si="33"/>
        <v>7</v>
      </c>
    </row>
    <row r="1993" spans="1:5">
      <c r="A1993" s="3">
        <v>9747700</v>
      </c>
      <c r="B1993" s="4">
        <v>42944</v>
      </c>
      <c r="C1993" s="5">
        <v>0.49305555555555558</v>
      </c>
      <c r="D1993" s="5">
        <v>0.50435185185185183</v>
      </c>
      <c r="E1993">
        <f t="shared" si="33"/>
        <v>7</v>
      </c>
    </row>
    <row r="1994" spans="1:5">
      <c r="A1994" s="3">
        <v>8387594</v>
      </c>
      <c r="B1994" s="4">
        <v>42944</v>
      </c>
      <c r="C1994" s="5">
        <v>0.49401620370370369</v>
      </c>
      <c r="D1994" s="5">
        <v>0.49682870370370374</v>
      </c>
      <c r="E1994">
        <f t="shared" si="33"/>
        <v>7</v>
      </c>
    </row>
    <row r="1995" spans="1:5">
      <c r="A1995" s="3">
        <v>65166542</v>
      </c>
      <c r="B1995" s="4">
        <v>42944</v>
      </c>
      <c r="C1995" s="5">
        <v>0.49554398148148149</v>
      </c>
      <c r="D1995" s="5">
        <v>0.4966782407407408</v>
      </c>
      <c r="E1995">
        <f t="shared" si="33"/>
        <v>8</v>
      </c>
    </row>
    <row r="1996" spans="1:5">
      <c r="A1996" s="3">
        <v>77607017</v>
      </c>
      <c r="B1996" s="4">
        <v>42944</v>
      </c>
      <c r="C1996" s="5">
        <v>0.49858796296296298</v>
      </c>
      <c r="D1996" s="5">
        <v>0.50891203703703702</v>
      </c>
      <c r="E1996">
        <f t="shared" si="33"/>
        <v>8</v>
      </c>
    </row>
    <row r="1997" spans="1:5">
      <c r="A1997" s="3">
        <v>9028434625</v>
      </c>
      <c r="B1997" s="4">
        <v>42944</v>
      </c>
      <c r="C1997" s="5">
        <v>0.50208333333333333</v>
      </c>
      <c r="D1997" s="5">
        <v>0.51100694444444439</v>
      </c>
      <c r="E1997">
        <f t="shared" si="33"/>
        <v>10</v>
      </c>
    </row>
    <row r="1998" spans="1:5">
      <c r="A1998" s="3">
        <v>7503173</v>
      </c>
      <c r="B1998" s="4">
        <v>42944</v>
      </c>
      <c r="C1998" s="5">
        <v>0.50390046296296298</v>
      </c>
      <c r="D1998" s="5">
        <v>0.50619212962962956</v>
      </c>
      <c r="E1998">
        <f t="shared" si="33"/>
        <v>7</v>
      </c>
    </row>
    <row r="1999" spans="1:5">
      <c r="A1999" s="3">
        <v>9039872</v>
      </c>
      <c r="B1999" s="4">
        <v>42944</v>
      </c>
      <c r="C1999" s="5">
        <v>0.50825231481481481</v>
      </c>
      <c r="D1999" s="5">
        <v>0.51685185185185178</v>
      </c>
      <c r="E1999">
        <f t="shared" si="33"/>
        <v>7</v>
      </c>
    </row>
    <row r="2000" spans="1:5">
      <c r="A2000" s="3">
        <v>45940361</v>
      </c>
      <c r="B2000" s="4">
        <v>42944</v>
      </c>
      <c r="C2000" s="5">
        <v>0.50982638888888887</v>
      </c>
      <c r="D2000" s="5">
        <v>0.51537037037037037</v>
      </c>
      <c r="E2000">
        <f t="shared" si="33"/>
        <v>8</v>
      </c>
    </row>
    <row r="2001" spans="1:5">
      <c r="A2001" s="3">
        <v>6242177</v>
      </c>
      <c r="B2001" s="4">
        <v>42944</v>
      </c>
      <c r="C2001" s="5">
        <v>0.5138773148148148</v>
      </c>
      <c r="D2001" s="5">
        <v>0.52096064814814813</v>
      </c>
      <c r="E2001">
        <f t="shared" si="33"/>
        <v>7</v>
      </c>
    </row>
    <row r="2002" spans="1:5">
      <c r="A2002" s="3">
        <v>60454232</v>
      </c>
      <c r="B2002" s="4">
        <v>42944</v>
      </c>
      <c r="C2002" s="5">
        <v>0.5149421296296296</v>
      </c>
      <c r="D2002" s="5">
        <v>0.5248032407407407</v>
      </c>
      <c r="E2002">
        <f t="shared" si="33"/>
        <v>8</v>
      </c>
    </row>
    <row r="2003" spans="1:5">
      <c r="A2003" s="3">
        <v>4060894</v>
      </c>
      <c r="B2003" s="4">
        <v>42944</v>
      </c>
      <c r="C2003" s="5">
        <v>0.51730324074074074</v>
      </c>
      <c r="D2003" s="5">
        <v>0.51848379629629626</v>
      </c>
      <c r="E2003">
        <f t="shared" si="33"/>
        <v>7</v>
      </c>
    </row>
    <row r="2004" spans="1:5">
      <c r="A2004" s="3">
        <v>8223406</v>
      </c>
      <c r="B2004" s="4">
        <v>42944</v>
      </c>
      <c r="C2004" s="5">
        <v>0.51908564814814817</v>
      </c>
      <c r="D2004" s="5">
        <v>0.51929398148148154</v>
      </c>
      <c r="E2004">
        <f t="shared" si="33"/>
        <v>7</v>
      </c>
    </row>
    <row r="2005" spans="1:5">
      <c r="A2005" s="3">
        <v>43109897</v>
      </c>
      <c r="B2005" s="4">
        <v>42944</v>
      </c>
      <c r="C2005" s="5">
        <v>0.52467592592592593</v>
      </c>
      <c r="D2005" s="5">
        <v>0.53178240740740745</v>
      </c>
      <c r="E2005">
        <f t="shared" si="33"/>
        <v>8</v>
      </c>
    </row>
    <row r="2006" spans="1:5">
      <c r="A2006" s="3">
        <v>95805020</v>
      </c>
      <c r="B2006" s="4">
        <v>42944</v>
      </c>
      <c r="C2006" s="5">
        <v>0.52603009259259259</v>
      </c>
      <c r="D2006" s="5">
        <v>0.53304398148148147</v>
      </c>
      <c r="E2006">
        <f t="shared" si="33"/>
        <v>8</v>
      </c>
    </row>
    <row r="2007" spans="1:5">
      <c r="A2007" s="3">
        <v>2849439</v>
      </c>
      <c r="B2007" s="4">
        <v>42944</v>
      </c>
      <c r="C2007" s="5">
        <v>0.52813657407407411</v>
      </c>
      <c r="D2007" s="5">
        <v>0.53039351851851857</v>
      </c>
      <c r="E2007">
        <f t="shared" si="33"/>
        <v>7</v>
      </c>
    </row>
    <row r="2008" spans="1:5">
      <c r="A2008" s="3">
        <v>9589060</v>
      </c>
      <c r="B2008" s="4">
        <v>42944</v>
      </c>
      <c r="C2008" s="5">
        <v>0.53310185185185188</v>
      </c>
      <c r="D2008" s="5">
        <v>0.53871527777777783</v>
      </c>
      <c r="E2008">
        <f t="shared" si="33"/>
        <v>7</v>
      </c>
    </row>
    <row r="2009" spans="1:5">
      <c r="A2009" s="3">
        <v>2603125</v>
      </c>
      <c r="B2009" s="4">
        <v>42944</v>
      </c>
      <c r="C2009" s="5">
        <v>0.53541666666666665</v>
      </c>
      <c r="D2009" s="5">
        <v>0.53666666666666674</v>
      </c>
      <c r="E2009">
        <f t="shared" si="33"/>
        <v>7</v>
      </c>
    </row>
    <row r="2010" spans="1:5">
      <c r="A2010" s="3">
        <v>8770898</v>
      </c>
      <c r="B2010" s="4">
        <v>42944</v>
      </c>
      <c r="C2010" s="5">
        <v>0.53773148148148142</v>
      </c>
      <c r="D2010" s="5">
        <v>0.54628472222222224</v>
      </c>
      <c r="E2010">
        <f t="shared" si="33"/>
        <v>7</v>
      </c>
    </row>
    <row r="2011" spans="1:5">
      <c r="A2011" s="3">
        <v>3224960</v>
      </c>
      <c r="B2011" s="4">
        <v>42944</v>
      </c>
      <c r="C2011" s="5">
        <v>0.54221064814814812</v>
      </c>
      <c r="D2011" s="5">
        <v>0.54947916666666663</v>
      </c>
      <c r="E2011">
        <f t="shared" si="33"/>
        <v>7</v>
      </c>
    </row>
    <row r="2012" spans="1:5">
      <c r="A2012" s="3">
        <v>4150421</v>
      </c>
      <c r="B2012" s="4">
        <v>42944</v>
      </c>
      <c r="C2012" s="5">
        <v>0.54599537037037038</v>
      </c>
      <c r="D2012" s="5">
        <v>0.54759259259259252</v>
      </c>
      <c r="E2012">
        <f t="shared" si="33"/>
        <v>7</v>
      </c>
    </row>
    <row r="2013" spans="1:5">
      <c r="A2013" s="3">
        <v>44302763</v>
      </c>
      <c r="B2013" s="4">
        <v>42944</v>
      </c>
      <c r="C2013" s="5">
        <v>0.54905092592592586</v>
      </c>
      <c r="D2013" s="5">
        <v>0.55343750000000003</v>
      </c>
      <c r="E2013">
        <f t="shared" si="33"/>
        <v>8</v>
      </c>
    </row>
    <row r="2014" spans="1:5">
      <c r="A2014" s="3">
        <v>1922212</v>
      </c>
      <c r="B2014" s="4">
        <v>42944</v>
      </c>
      <c r="C2014" s="5">
        <v>0.55334490740740738</v>
      </c>
      <c r="D2014" s="5">
        <v>0.56339120370370377</v>
      </c>
      <c r="E2014">
        <f t="shared" si="33"/>
        <v>7</v>
      </c>
    </row>
    <row r="2015" spans="1:5">
      <c r="A2015" s="3">
        <v>9603024</v>
      </c>
      <c r="B2015" s="4">
        <v>42944</v>
      </c>
      <c r="C2015" s="5">
        <v>0.55806712962962968</v>
      </c>
      <c r="D2015" s="5">
        <v>0.55923611111111116</v>
      </c>
      <c r="E2015">
        <f t="shared" si="33"/>
        <v>7</v>
      </c>
    </row>
    <row r="2016" spans="1:5">
      <c r="A2016" s="3">
        <v>1640513</v>
      </c>
      <c r="B2016" s="4">
        <v>42944</v>
      </c>
      <c r="C2016" s="5">
        <v>0.56162037037037038</v>
      </c>
      <c r="D2016" s="5">
        <v>0.56876157407407402</v>
      </c>
      <c r="E2016">
        <f t="shared" si="33"/>
        <v>7</v>
      </c>
    </row>
    <row r="2017" spans="1:5">
      <c r="A2017" s="3">
        <v>16592072</v>
      </c>
      <c r="B2017" s="4">
        <v>42944</v>
      </c>
      <c r="C2017" s="5">
        <v>0.56673611111111111</v>
      </c>
      <c r="D2017" s="5">
        <v>0.57725694444444442</v>
      </c>
      <c r="E2017">
        <f t="shared" si="33"/>
        <v>8</v>
      </c>
    </row>
    <row r="2018" spans="1:5">
      <c r="A2018" s="3">
        <v>4895290</v>
      </c>
      <c r="B2018" s="4">
        <v>42944</v>
      </c>
      <c r="C2018" s="5">
        <v>0.56821759259259264</v>
      </c>
      <c r="D2018" s="5">
        <v>0.5773611111111111</v>
      </c>
      <c r="E2018">
        <f t="shared" si="33"/>
        <v>7</v>
      </c>
    </row>
    <row r="2019" spans="1:5">
      <c r="A2019" s="3">
        <v>5277660</v>
      </c>
      <c r="B2019" s="4">
        <v>42944</v>
      </c>
      <c r="C2019" s="5">
        <v>0.57050925925925922</v>
      </c>
      <c r="D2019" s="5">
        <v>0.58049768518518519</v>
      </c>
      <c r="E2019">
        <f t="shared" si="33"/>
        <v>7</v>
      </c>
    </row>
    <row r="2020" spans="1:5">
      <c r="A2020" s="3">
        <v>8715278</v>
      </c>
      <c r="B2020" s="4">
        <v>42944</v>
      </c>
      <c r="C2020" s="5">
        <v>0.57146990740740744</v>
      </c>
      <c r="D2020" s="5">
        <v>0.57642361111111107</v>
      </c>
      <c r="E2020">
        <f t="shared" si="33"/>
        <v>7</v>
      </c>
    </row>
    <row r="2021" spans="1:5">
      <c r="A2021" s="3">
        <v>1462418</v>
      </c>
      <c r="B2021" s="4">
        <v>42944</v>
      </c>
      <c r="C2021" s="5">
        <v>0.57186342592592598</v>
      </c>
      <c r="D2021" s="5">
        <v>0.57379629629629625</v>
      </c>
      <c r="E2021">
        <f t="shared" si="33"/>
        <v>7</v>
      </c>
    </row>
    <row r="2022" spans="1:5">
      <c r="A2022" s="3">
        <v>8077806</v>
      </c>
      <c r="B2022" s="4">
        <v>42944</v>
      </c>
      <c r="C2022" s="5">
        <v>0.57629629629629631</v>
      </c>
      <c r="D2022" s="5">
        <v>0.58628472222222217</v>
      </c>
      <c r="E2022">
        <f t="shared" si="33"/>
        <v>7</v>
      </c>
    </row>
    <row r="2023" spans="1:5">
      <c r="A2023" s="3">
        <v>5759409</v>
      </c>
      <c r="B2023" s="4">
        <v>42944</v>
      </c>
      <c r="C2023" s="5">
        <v>0.57835648148148155</v>
      </c>
      <c r="D2023" s="5">
        <v>0.58644675925925926</v>
      </c>
      <c r="E2023">
        <f t="shared" si="33"/>
        <v>7</v>
      </c>
    </row>
    <row r="2024" spans="1:5">
      <c r="A2024" s="3">
        <v>6257971</v>
      </c>
      <c r="B2024" s="4">
        <v>42944</v>
      </c>
      <c r="C2024" s="5">
        <v>0.58331018518518518</v>
      </c>
      <c r="D2024" s="5">
        <v>0.58539351851851851</v>
      </c>
      <c r="E2024">
        <f t="shared" si="33"/>
        <v>7</v>
      </c>
    </row>
    <row r="2025" spans="1:5">
      <c r="A2025" s="3">
        <v>91129571</v>
      </c>
      <c r="B2025" s="4">
        <v>42944</v>
      </c>
      <c r="C2025" s="5">
        <v>0.58353009259259259</v>
      </c>
      <c r="D2025" s="5">
        <v>0.58950231481481474</v>
      </c>
      <c r="E2025">
        <f t="shared" si="33"/>
        <v>8</v>
      </c>
    </row>
    <row r="2026" spans="1:5">
      <c r="A2026" s="3">
        <v>6884037</v>
      </c>
      <c r="B2026" s="4">
        <v>42944</v>
      </c>
      <c r="C2026" s="5">
        <v>0.58892361111111113</v>
      </c>
      <c r="D2026" s="5">
        <v>0.59381944444444446</v>
      </c>
      <c r="E2026">
        <f t="shared" si="33"/>
        <v>7</v>
      </c>
    </row>
    <row r="2027" spans="1:5">
      <c r="A2027" s="3">
        <v>6657074</v>
      </c>
      <c r="B2027" s="4">
        <v>42944</v>
      </c>
      <c r="C2027" s="5">
        <v>0.59035879629629628</v>
      </c>
      <c r="D2027" s="5">
        <v>0.5992939814814815</v>
      </c>
      <c r="E2027">
        <f t="shared" si="33"/>
        <v>7</v>
      </c>
    </row>
    <row r="2028" spans="1:5">
      <c r="A2028" s="3">
        <v>2211277198</v>
      </c>
      <c r="B2028" s="4">
        <v>42944</v>
      </c>
      <c r="C2028" s="5">
        <v>0.59439814814814818</v>
      </c>
      <c r="D2028" s="5">
        <v>0.60048611111111116</v>
      </c>
      <c r="E2028">
        <f t="shared" si="33"/>
        <v>10</v>
      </c>
    </row>
    <row r="2029" spans="1:5">
      <c r="A2029" s="3">
        <v>26766818</v>
      </c>
      <c r="B2029" s="4">
        <v>42944</v>
      </c>
      <c r="C2029" s="5">
        <v>0.59788194444444442</v>
      </c>
      <c r="D2029" s="5">
        <v>0.60576388888888888</v>
      </c>
      <c r="E2029">
        <f t="shared" si="33"/>
        <v>8</v>
      </c>
    </row>
    <row r="2030" spans="1:5">
      <c r="A2030" s="3">
        <v>4473835</v>
      </c>
      <c r="B2030" s="4">
        <v>42944</v>
      </c>
      <c r="C2030" s="5">
        <v>0.60322916666666659</v>
      </c>
      <c r="D2030" s="5">
        <v>0.60628472222222218</v>
      </c>
      <c r="E2030">
        <f t="shared" si="33"/>
        <v>7</v>
      </c>
    </row>
    <row r="2031" spans="1:5">
      <c r="A2031" s="3">
        <v>9941776</v>
      </c>
      <c r="B2031" s="4">
        <v>42944</v>
      </c>
      <c r="C2031" s="5">
        <v>0.60745370370370366</v>
      </c>
      <c r="D2031" s="5">
        <v>0.61017361111111112</v>
      </c>
      <c r="E2031">
        <f t="shared" si="33"/>
        <v>7</v>
      </c>
    </row>
    <row r="2032" spans="1:5">
      <c r="A2032" s="3">
        <v>9045402</v>
      </c>
      <c r="B2032" s="4">
        <v>42944</v>
      </c>
      <c r="C2032" s="5">
        <v>0.6132291666666666</v>
      </c>
      <c r="D2032" s="5">
        <v>0.62153935185185183</v>
      </c>
      <c r="E2032">
        <f t="shared" si="33"/>
        <v>7</v>
      </c>
    </row>
    <row r="2033" spans="1:5">
      <c r="A2033" s="3">
        <v>7662302259</v>
      </c>
      <c r="B2033" s="4">
        <v>42944</v>
      </c>
      <c r="C2033" s="5">
        <v>0.61570601851851847</v>
      </c>
      <c r="D2033" s="5">
        <v>0.62429398148148152</v>
      </c>
      <c r="E2033">
        <f t="shared" si="33"/>
        <v>10</v>
      </c>
    </row>
    <row r="2034" spans="1:5">
      <c r="A2034" s="3">
        <v>2756059784</v>
      </c>
      <c r="B2034" s="4">
        <v>42944</v>
      </c>
      <c r="C2034" s="5">
        <v>0.61962962962962964</v>
      </c>
      <c r="D2034" s="5">
        <v>0.62399305555555562</v>
      </c>
      <c r="E2034">
        <f t="shared" si="33"/>
        <v>10</v>
      </c>
    </row>
    <row r="2035" spans="1:5">
      <c r="A2035" s="3">
        <v>8667012</v>
      </c>
      <c r="B2035" s="4">
        <v>42944</v>
      </c>
      <c r="C2035" s="5">
        <v>0.62204861111111109</v>
      </c>
      <c r="D2035" s="5">
        <v>0.62440972222222224</v>
      </c>
      <c r="E2035">
        <f t="shared" si="33"/>
        <v>7</v>
      </c>
    </row>
    <row r="2036" spans="1:5">
      <c r="A2036" s="3">
        <v>34964547</v>
      </c>
      <c r="B2036" s="4">
        <v>42944</v>
      </c>
      <c r="C2036" s="5">
        <v>0.62502314814814819</v>
      </c>
      <c r="D2036" s="5">
        <v>0.63574074074074072</v>
      </c>
      <c r="E2036">
        <f t="shared" si="33"/>
        <v>8</v>
      </c>
    </row>
    <row r="2037" spans="1:5">
      <c r="A2037" s="3">
        <v>9357185</v>
      </c>
      <c r="B2037" s="4">
        <v>42947</v>
      </c>
      <c r="C2037" s="5">
        <v>0.3342013888888889</v>
      </c>
      <c r="D2037" s="5">
        <v>0.34159722222222227</v>
      </c>
      <c r="E2037">
        <f t="shared" si="33"/>
        <v>7</v>
      </c>
    </row>
    <row r="2038" spans="1:5">
      <c r="A2038" s="3">
        <v>12471534</v>
      </c>
      <c r="B2038" s="4">
        <v>42947</v>
      </c>
      <c r="C2038" s="5">
        <v>0.33929398148148149</v>
      </c>
      <c r="D2038" s="5">
        <v>0.34349537037037042</v>
      </c>
      <c r="E2038">
        <f t="shared" si="33"/>
        <v>8</v>
      </c>
    </row>
    <row r="2039" spans="1:5">
      <c r="A2039" s="3">
        <v>1003402</v>
      </c>
      <c r="B2039" s="4">
        <v>42947</v>
      </c>
      <c r="C2039" s="5">
        <v>0.34378472222222217</v>
      </c>
      <c r="D2039" s="5">
        <v>0.34677083333333331</v>
      </c>
      <c r="E2039">
        <f t="shared" si="33"/>
        <v>7</v>
      </c>
    </row>
    <row r="2040" spans="1:5">
      <c r="A2040" s="3">
        <v>4509550</v>
      </c>
      <c r="B2040" s="4">
        <v>42947</v>
      </c>
      <c r="C2040" s="5">
        <v>0.34609953703703705</v>
      </c>
      <c r="D2040" s="5">
        <v>0.35118055555555555</v>
      </c>
      <c r="E2040">
        <f t="shared" si="33"/>
        <v>7</v>
      </c>
    </row>
    <row r="2041" spans="1:5">
      <c r="A2041" s="3">
        <v>5356824</v>
      </c>
      <c r="B2041" s="4">
        <v>42947</v>
      </c>
      <c r="C2041" s="5">
        <v>0.35167824074074078</v>
      </c>
      <c r="D2041" s="5">
        <v>0.35538194444444443</v>
      </c>
      <c r="E2041">
        <f t="shared" si="33"/>
        <v>7</v>
      </c>
    </row>
    <row r="2042" spans="1:5">
      <c r="A2042" s="3">
        <v>4293872</v>
      </c>
      <c r="B2042" s="4">
        <v>42947</v>
      </c>
      <c r="C2042" s="5">
        <v>0.35333333333333333</v>
      </c>
      <c r="D2042" s="5">
        <v>0.35844907407407406</v>
      </c>
      <c r="E2042">
        <f t="shared" si="33"/>
        <v>7</v>
      </c>
    </row>
    <row r="2043" spans="1:5">
      <c r="A2043" s="3">
        <v>5086182</v>
      </c>
      <c r="B2043" s="4">
        <v>42947</v>
      </c>
      <c r="C2043" s="5">
        <v>0.35793981481481479</v>
      </c>
      <c r="D2043" s="5">
        <v>0.36571759259259262</v>
      </c>
      <c r="E2043">
        <f t="shared" si="33"/>
        <v>7</v>
      </c>
    </row>
    <row r="2044" spans="1:5">
      <c r="A2044" s="3">
        <v>6175467</v>
      </c>
      <c r="B2044" s="4">
        <v>42947</v>
      </c>
      <c r="C2044" s="5">
        <v>0.35976851851851849</v>
      </c>
      <c r="D2044" s="5">
        <v>0.36883101851851857</v>
      </c>
      <c r="E2044">
        <f t="shared" si="33"/>
        <v>7</v>
      </c>
    </row>
    <row r="2045" spans="1:5">
      <c r="A2045" s="3">
        <v>2107985</v>
      </c>
      <c r="B2045" s="4">
        <v>42947</v>
      </c>
      <c r="C2045" s="5">
        <v>0.36394675925925929</v>
      </c>
      <c r="D2045" s="5">
        <v>0.37373842592592593</v>
      </c>
      <c r="E2045">
        <f t="shared" si="33"/>
        <v>7</v>
      </c>
    </row>
    <row r="2046" spans="1:5">
      <c r="A2046" s="3">
        <v>9388066</v>
      </c>
      <c r="B2046" s="4">
        <v>42947</v>
      </c>
      <c r="C2046" s="5">
        <v>0.36552083333333335</v>
      </c>
      <c r="D2046" s="5">
        <v>0.36969907407407404</v>
      </c>
      <c r="E2046">
        <f t="shared" si="33"/>
        <v>7</v>
      </c>
    </row>
    <row r="2047" spans="1:5">
      <c r="A2047" s="3">
        <v>4614100</v>
      </c>
      <c r="B2047" s="4">
        <v>42947</v>
      </c>
      <c r="C2047" s="5">
        <v>0.36776620370370372</v>
      </c>
      <c r="D2047" s="5">
        <v>0.37584490740740745</v>
      </c>
      <c r="E2047">
        <f t="shared" si="33"/>
        <v>7</v>
      </c>
    </row>
    <row r="2048" spans="1:5">
      <c r="A2048" s="3">
        <v>8279741</v>
      </c>
      <c r="B2048" s="4">
        <v>42947</v>
      </c>
      <c r="C2048" s="5">
        <v>0.37170138888888887</v>
      </c>
      <c r="D2048" s="5">
        <v>0.38305555555555554</v>
      </c>
      <c r="E2048">
        <f t="shared" si="33"/>
        <v>7</v>
      </c>
    </row>
    <row r="2049" spans="1:5">
      <c r="A2049" s="3">
        <v>9564752674</v>
      </c>
      <c r="B2049" s="4">
        <v>42947</v>
      </c>
      <c r="C2049" s="5">
        <v>0.37239583333333331</v>
      </c>
      <c r="D2049" s="5">
        <v>0.37680555555555556</v>
      </c>
      <c r="E2049">
        <f t="shared" si="33"/>
        <v>10</v>
      </c>
    </row>
    <row r="2050" spans="1:5">
      <c r="A2050" s="3">
        <v>1451455</v>
      </c>
      <c r="B2050" s="4">
        <v>42947</v>
      </c>
      <c r="C2050" s="5">
        <v>0.37714120370370369</v>
      </c>
      <c r="D2050" s="5">
        <v>0.38119212962962962</v>
      </c>
      <c r="E2050">
        <f t="shared" si="33"/>
        <v>7</v>
      </c>
    </row>
    <row r="2051" spans="1:5">
      <c r="A2051" s="3">
        <v>8156713</v>
      </c>
      <c r="B2051" s="4">
        <v>42947</v>
      </c>
      <c r="C2051" s="5">
        <v>0.38130787037037034</v>
      </c>
      <c r="D2051" s="5">
        <v>0.38280092592592596</v>
      </c>
      <c r="E2051">
        <f t="shared" ref="E2051:E2114" si="34">LEN(A2051)</f>
        <v>7</v>
      </c>
    </row>
    <row r="2052" spans="1:5">
      <c r="A2052" s="3">
        <v>24024164</v>
      </c>
      <c r="B2052" s="4">
        <v>42947</v>
      </c>
      <c r="C2052" s="5">
        <v>0.38135416666666666</v>
      </c>
      <c r="D2052" s="5">
        <v>0.38210648148148146</v>
      </c>
      <c r="E2052">
        <f t="shared" si="34"/>
        <v>8</v>
      </c>
    </row>
    <row r="2053" spans="1:5">
      <c r="A2053" s="3">
        <v>75122204</v>
      </c>
      <c r="B2053" s="4">
        <v>42947</v>
      </c>
      <c r="C2053" s="5">
        <v>0.38641203703703703</v>
      </c>
      <c r="D2053" s="5">
        <v>0.39549768518518519</v>
      </c>
      <c r="E2053">
        <f t="shared" si="34"/>
        <v>8</v>
      </c>
    </row>
    <row r="2054" spans="1:5">
      <c r="A2054" s="3">
        <v>33166727</v>
      </c>
      <c r="B2054" s="4">
        <v>42947</v>
      </c>
      <c r="C2054" s="5">
        <v>0.38927083333333329</v>
      </c>
      <c r="D2054" s="5">
        <v>0.39721064814814816</v>
      </c>
      <c r="E2054">
        <f t="shared" si="34"/>
        <v>8</v>
      </c>
    </row>
    <row r="2055" spans="1:5">
      <c r="A2055" s="3">
        <v>4293872</v>
      </c>
      <c r="B2055" s="4">
        <v>42947</v>
      </c>
      <c r="C2055" s="5">
        <v>0.39023148148148151</v>
      </c>
      <c r="D2055" s="5">
        <v>0.39748842592592593</v>
      </c>
      <c r="E2055">
        <f t="shared" si="34"/>
        <v>7</v>
      </c>
    </row>
    <row r="2056" spans="1:5">
      <c r="A2056" s="3">
        <v>3017523</v>
      </c>
      <c r="B2056" s="4">
        <v>42947</v>
      </c>
      <c r="C2056" s="5">
        <v>0.3934259259259259</v>
      </c>
      <c r="D2056" s="5">
        <v>0.40181712962962962</v>
      </c>
      <c r="E2056">
        <f t="shared" si="34"/>
        <v>7</v>
      </c>
    </row>
    <row r="2057" spans="1:5">
      <c r="A2057" s="3">
        <v>5087484</v>
      </c>
      <c r="B2057" s="4">
        <v>42947</v>
      </c>
      <c r="C2057" s="5">
        <v>0.39766203703703701</v>
      </c>
      <c r="D2057" s="5">
        <v>0.39957175925925931</v>
      </c>
      <c r="E2057">
        <f t="shared" si="34"/>
        <v>7</v>
      </c>
    </row>
    <row r="2058" spans="1:5">
      <c r="A2058" s="3">
        <v>47615054</v>
      </c>
      <c r="B2058" s="4">
        <v>42947</v>
      </c>
      <c r="C2058" s="5">
        <v>0.39878472222222222</v>
      </c>
      <c r="D2058" s="5">
        <v>0.40041666666666664</v>
      </c>
      <c r="E2058">
        <f t="shared" si="34"/>
        <v>8</v>
      </c>
    </row>
    <row r="2059" spans="1:5">
      <c r="A2059" s="3">
        <v>7775602353</v>
      </c>
      <c r="B2059" s="4">
        <v>42947</v>
      </c>
      <c r="C2059" s="5">
        <v>0.40313657407407405</v>
      </c>
      <c r="D2059" s="5">
        <v>0.40773148148148147</v>
      </c>
      <c r="E2059">
        <f t="shared" si="34"/>
        <v>10</v>
      </c>
    </row>
    <row r="2060" spans="1:5">
      <c r="A2060" s="3">
        <v>9533304954</v>
      </c>
      <c r="B2060" s="4">
        <v>42947</v>
      </c>
      <c r="C2060" s="5">
        <v>0.403287037037037</v>
      </c>
      <c r="D2060" s="5">
        <v>0.41405092592592596</v>
      </c>
      <c r="E2060">
        <f t="shared" si="34"/>
        <v>10</v>
      </c>
    </row>
    <row r="2061" spans="1:5">
      <c r="A2061" s="3">
        <v>5147651</v>
      </c>
      <c r="B2061" s="4">
        <v>42947</v>
      </c>
      <c r="C2061" s="5">
        <v>0.40497685185185189</v>
      </c>
      <c r="D2061" s="5">
        <v>0.41167824074074072</v>
      </c>
      <c r="E2061">
        <f t="shared" si="34"/>
        <v>7</v>
      </c>
    </row>
    <row r="2062" spans="1:5">
      <c r="A2062" s="3">
        <v>7564861</v>
      </c>
      <c r="B2062" s="4">
        <v>42947</v>
      </c>
      <c r="C2062" s="5">
        <v>0.40725694444444444</v>
      </c>
      <c r="D2062" s="5">
        <v>0.41819444444444448</v>
      </c>
      <c r="E2062">
        <f t="shared" si="34"/>
        <v>7</v>
      </c>
    </row>
    <row r="2063" spans="1:5">
      <c r="A2063" s="3">
        <v>8163790</v>
      </c>
      <c r="B2063" s="4">
        <v>42947</v>
      </c>
      <c r="C2063" s="5">
        <v>0.40787037037037038</v>
      </c>
      <c r="D2063" s="5">
        <v>0.40846064814814814</v>
      </c>
      <c r="E2063">
        <f t="shared" si="34"/>
        <v>7</v>
      </c>
    </row>
    <row r="2064" spans="1:5">
      <c r="A2064" s="3">
        <v>37930610</v>
      </c>
      <c r="B2064" s="4">
        <v>42947</v>
      </c>
      <c r="C2064" s="5">
        <v>0.41334490740740742</v>
      </c>
      <c r="D2064" s="5">
        <v>0.4239236111111111</v>
      </c>
      <c r="E2064">
        <f t="shared" si="34"/>
        <v>8</v>
      </c>
    </row>
    <row r="2065" spans="1:5">
      <c r="A2065" s="3">
        <v>7518300</v>
      </c>
      <c r="B2065" s="4">
        <v>42947</v>
      </c>
      <c r="C2065" s="5">
        <v>0.41337962962962965</v>
      </c>
      <c r="D2065" s="5">
        <v>0.41743055555555553</v>
      </c>
      <c r="E2065">
        <f t="shared" si="34"/>
        <v>7</v>
      </c>
    </row>
    <row r="2066" spans="1:5">
      <c r="A2066" s="3">
        <v>9233918039</v>
      </c>
      <c r="B2066" s="4">
        <v>42947</v>
      </c>
      <c r="C2066" s="5">
        <v>0.41523148148148148</v>
      </c>
      <c r="D2066" s="5">
        <v>0.42322916666666671</v>
      </c>
      <c r="E2066">
        <f t="shared" si="34"/>
        <v>10</v>
      </c>
    </row>
    <row r="2067" spans="1:5">
      <c r="A2067" s="3">
        <v>5744555</v>
      </c>
      <c r="B2067" s="4">
        <v>42947</v>
      </c>
      <c r="C2067" s="5">
        <v>0.41841435185185188</v>
      </c>
      <c r="D2067" s="5">
        <v>0.42677083333333332</v>
      </c>
      <c r="E2067">
        <f t="shared" si="34"/>
        <v>7</v>
      </c>
    </row>
    <row r="2068" spans="1:5">
      <c r="A2068" s="3">
        <v>17005785</v>
      </c>
      <c r="B2068" s="4">
        <v>42947</v>
      </c>
      <c r="C2068" s="5">
        <v>0.41873842592592592</v>
      </c>
      <c r="D2068" s="5">
        <v>0.42502314814814812</v>
      </c>
      <c r="E2068">
        <f t="shared" si="34"/>
        <v>8</v>
      </c>
    </row>
    <row r="2069" spans="1:5">
      <c r="A2069" s="3">
        <v>35281950</v>
      </c>
      <c r="B2069" s="4">
        <v>42947</v>
      </c>
      <c r="C2069" s="5">
        <v>0.41952546296296295</v>
      </c>
      <c r="D2069" s="5">
        <v>0.42105324074074074</v>
      </c>
      <c r="E2069">
        <f t="shared" si="34"/>
        <v>8</v>
      </c>
    </row>
    <row r="2070" spans="1:5">
      <c r="A2070" s="3">
        <v>54840810</v>
      </c>
      <c r="B2070" s="4">
        <v>42947</v>
      </c>
      <c r="C2070" s="5">
        <v>0.42111111111111116</v>
      </c>
      <c r="D2070" s="5">
        <v>0.42442129629629632</v>
      </c>
      <c r="E2070">
        <f t="shared" si="34"/>
        <v>8</v>
      </c>
    </row>
    <row r="2071" spans="1:5">
      <c r="A2071" s="3">
        <v>3236046</v>
      </c>
      <c r="B2071" s="4">
        <v>42947</v>
      </c>
      <c r="C2071" s="5">
        <v>0.42247685185185185</v>
      </c>
      <c r="D2071" s="5">
        <v>0.4268865740740741</v>
      </c>
      <c r="E2071">
        <f t="shared" si="34"/>
        <v>7</v>
      </c>
    </row>
    <row r="2072" spans="1:5">
      <c r="A2072" s="3">
        <v>20149106</v>
      </c>
      <c r="B2072" s="4">
        <v>42947</v>
      </c>
      <c r="C2072" s="5">
        <v>0.42586805555555557</v>
      </c>
      <c r="D2072" s="5">
        <v>0.42711805555555554</v>
      </c>
      <c r="E2072">
        <f t="shared" si="34"/>
        <v>8</v>
      </c>
    </row>
    <row r="2073" spans="1:5">
      <c r="A2073" s="3">
        <v>6124638</v>
      </c>
      <c r="B2073" s="4">
        <v>42947</v>
      </c>
      <c r="C2073" s="5">
        <v>0.43162037037037032</v>
      </c>
      <c r="D2073" s="5">
        <v>0.44153935185185184</v>
      </c>
      <c r="E2073">
        <f t="shared" si="34"/>
        <v>7</v>
      </c>
    </row>
    <row r="2074" spans="1:5">
      <c r="A2074" s="3">
        <v>1090396060</v>
      </c>
      <c r="B2074" s="4">
        <v>42947</v>
      </c>
      <c r="C2074" s="5">
        <v>0.43663194444444442</v>
      </c>
      <c r="D2074" s="5">
        <v>0.43993055555555555</v>
      </c>
      <c r="E2074">
        <f t="shared" si="34"/>
        <v>10</v>
      </c>
    </row>
    <row r="2075" spans="1:5">
      <c r="A2075" s="3">
        <v>9355422</v>
      </c>
      <c r="B2075" s="4">
        <v>42947</v>
      </c>
      <c r="C2075" s="5">
        <v>0.43686342592592592</v>
      </c>
      <c r="D2075" s="5">
        <v>0.44393518518518515</v>
      </c>
      <c r="E2075">
        <f t="shared" si="34"/>
        <v>7</v>
      </c>
    </row>
    <row r="2076" spans="1:5">
      <c r="A2076" s="3">
        <v>9950462</v>
      </c>
      <c r="B2076" s="4">
        <v>42947</v>
      </c>
      <c r="C2076" s="5">
        <v>0.4424305555555556</v>
      </c>
      <c r="D2076" s="5">
        <v>0.45349537037037035</v>
      </c>
      <c r="E2076">
        <f t="shared" si="34"/>
        <v>7</v>
      </c>
    </row>
    <row r="2077" spans="1:5">
      <c r="A2077" s="3">
        <v>2474506</v>
      </c>
      <c r="B2077" s="4">
        <v>42947</v>
      </c>
      <c r="C2077" s="5">
        <v>0.44802083333333331</v>
      </c>
      <c r="D2077" s="5">
        <v>0.45892361111111107</v>
      </c>
      <c r="E2077">
        <f t="shared" si="34"/>
        <v>7</v>
      </c>
    </row>
    <row r="2078" spans="1:5">
      <c r="A2078" s="3">
        <v>2462682</v>
      </c>
      <c r="B2078" s="4">
        <v>42947</v>
      </c>
      <c r="C2078" s="5">
        <v>0.4524305555555555</v>
      </c>
      <c r="D2078" s="5">
        <v>0.45275462962962965</v>
      </c>
      <c r="E2078">
        <f t="shared" si="34"/>
        <v>7</v>
      </c>
    </row>
    <row r="2079" spans="1:5">
      <c r="A2079" s="3">
        <v>8159788</v>
      </c>
      <c r="B2079" s="4">
        <v>42947</v>
      </c>
      <c r="C2079" s="5">
        <v>0.45399305555555558</v>
      </c>
      <c r="D2079" s="5">
        <v>0.46392361111111113</v>
      </c>
      <c r="E2079">
        <f t="shared" si="34"/>
        <v>7</v>
      </c>
    </row>
    <row r="2080" spans="1:5">
      <c r="A2080" s="3">
        <v>8802222</v>
      </c>
      <c r="B2080" s="4">
        <v>42947</v>
      </c>
      <c r="C2080" s="5">
        <v>0.4572222222222222</v>
      </c>
      <c r="D2080" s="5">
        <v>0.45910879629629631</v>
      </c>
      <c r="E2080">
        <f t="shared" si="34"/>
        <v>7</v>
      </c>
    </row>
    <row r="2081" spans="1:5">
      <c r="A2081" s="3">
        <v>6384230</v>
      </c>
      <c r="B2081" s="4">
        <v>42947</v>
      </c>
      <c r="C2081" s="5">
        <v>0.45846064814814813</v>
      </c>
      <c r="D2081" s="5">
        <v>0.46900462962962958</v>
      </c>
      <c r="E2081">
        <f t="shared" si="34"/>
        <v>7</v>
      </c>
    </row>
    <row r="2082" spans="1:5">
      <c r="A2082" s="3">
        <v>48676568</v>
      </c>
      <c r="B2082" s="4">
        <v>42947</v>
      </c>
      <c r="C2082" s="5">
        <v>0.45945601851851853</v>
      </c>
      <c r="D2082" s="5">
        <v>0.4652546296296296</v>
      </c>
      <c r="E2082">
        <f t="shared" si="34"/>
        <v>8</v>
      </c>
    </row>
    <row r="2083" spans="1:5">
      <c r="A2083" s="3">
        <v>3691457</v>
      </c>
      <c r="B2083" s="4">
        <v>42947</v>
      </c>
      <c r="C2083" s="5">
        <v>0.46119212962962958</v>
      </c>
      <c r="D2083" s="5">
        <v>0.4725347222222222</v>
      </c>
      <c r="E2083">
        <f t="shared" si="34"/>
        <v>7</v>
      </c>
    </row>
    <row r="2084" spans="1:5">
      <c r="A2084" s="3">
        <v>3263854</v>
      </c>
      <c r="B2084" s="4">
        <v>42947</v>
      </c>
      <c r="C2084" s="5">
        <v>0.46311342592592591</v>
      </c>
      <c r="D2084" s="5">
        <v>0.46394675925925927</v>
      </c>
      <c r="E2084">
        <f t="shared" si="34"/>
        <v>7</v>
      </c>
    </row>
    <row r="2085" spans="1:5">
      <c r="A2085" s="3">
        <v>8489588</v>
      </c>
      <c r="B2085" s="4">
        <v>42947</v>
      </c>
      <c r="C2085" s="5">
        <v>0.46803240740740742</v>
      </c>
      <c r="D2085" s="5">
        <v>0.47423611111111108</v>
      </c>
      <c r="E2085">
        <f t="shared" si="34"/>
        <v>7</v>
      </c>
    </row>
    <row r="2086" spans="1:5">
      <c r="A2086" s="3">
        <v>57211290</v>
      </c>
      <c r="B2086" s="4">
        <v>42947</v>
      </c>
      <c r="C2086" s="5">
        <v>0.46987268518518516</v>
      </c>
      <c r="D2086" s="5">
        <v>0.47664351851851849</v>
      </c>
      <c r="E2086">
        <f t="shared" si="34"/>
        <v>8</v>
      </c>
    </row>
    <row r="2087" spans="1:5">
      <c r="A2087" s="3">
        <v>67748426</v>
      </c>
      <c r="B2087" s="4">
        <v>42947</v>
      </c>
      <c r="C2087" s="5">
        <v>0.47158564814814818</v>
      </c>
      <c r="D2087" s="5">
        <v>0.47471064814814817</v>
      </c>
      <c r="E2087">
        <f t="shared" si="34"/>
        <v>8</v>
      </c>
    </row>
    <row r="2088" spans="1:5">
      <c r="A2088" s="3">
        <v>7225111</v>
      </c>
      <c r="B2088" s="4">
        <v>42947</v>
      </c>
      <c r="C2088" s="5">
        <v>0.47314814814814815</v>
      </c>
      <c r="D2088" s="5">
        <v>0.47643518518518518</v>
      </c>
      <c r="E2088">
        <f t="shared" si="34"/>
        <v>7</v>
      </c>
    </row>
    <row r="2089" spans="1:5">
      <c r="A2089" s="3">
        <v>5418543</v>
      </c>
      <c r="B2089" s="4">
        <v>42947</v>
      </c>
      <c r="C2089" s="5">
        <v>0.47315972222222219</v>
      </c>
      <c r="D2089" s="5">
        <v>0.47687499999999999</v>
      </c>
      <c r="E2089">
        <f t="shared" si="34"/>
        <v>7</v>
      </c>
    </row>
    <row r="2090" spans="1:5">
      <c r="A2090" s="3">
        <v>6439414</v>
      </c>
      <c r="B2090" s="4">
        <v>42947</v>
      </c>
      <c r="C2090" s="5">
        <v>0.47349537037037037</v>
      </c>
      <c r="D2090" s="5">
        <v>0.47881944444444446</v>
      </c>
      <c r="E2090">
        <f t="shared" si="34"/>
        <v>7</v>
      </c>
    </row>
    <row r="2091" spans="1:5">
      <c r="A2091" s="3">
        <v>3478173</v>
      </c>
      <c r="B2091" s="4">
        <v>42947</v>
      </c>
      <c r="C2091" s="5">
        <v>0.47357638888888887</v>
      </c>
      <c r="D2091" s="5">
        <v>0.4756481481481481</v>
      </c>
      <c r="E2091">
        <f t="shared" si="34"/>
        <v>7</v>
      </c>
    </row>
    <row r="2092" spans="1:5">
      <c r="A2092" s="3">
        <v>3691457</v>
      </c>
      <c r="B2092" s="4">
        <v>42947</v>
      </c>
      <c r="C2092" s="5">
        <v>0.47366898148148145</v>
      </c>
      <c r="D2092" s="5">
        <v>0.48020833333333335</v>
      </c>
      <c r="E2092">
        <f t="shared" si="34"/>
        <v>7</v>
      </c>
    </row>
    <row r="2093" spans="1:5">
      <c r="A2093" s="3">
        <v>6717763</v>
      </c>
      <c r="B2093" s="4">
        <v>42947</v>
      </c>
      <c r="C2093" s="5">
        <v>0.47851851851851851</v>
      </c>
      <c r="D2093" s="5">
        <v>0.48517361111111112</v>
      </c>
      <c r="E2093">
        <f t="shared" si="34"/>
        <v>7</v>
      </c>
    </row>
    <row r="2094" spans="1:5">
      <c r="A2094" s="3">
        <v>61228399</v>
      </c>
      <c r="B2094" s="4">
        <v>42947</v>
      </c>
      <c r="C2094" s="5">
        <v>0.48053240740740738</v>
      </c>
      <c r="D2094" s="5">
        <v>0.48828703703703707</v>
      </c>
      <c r="E2094">
        <f t="shared" si="34"/>
        <v>8</v>
      </c>
    </row>
    <row r="2095" spans="1:5">
      <c r="A2095" s="3">
        <v>9282166</v>
      </c>
      <c r="B2095" s="4">
        <v>42947</v>
      </c>
      <c r="C2095" s="5">
        <v>0.481412037037037</v>
      </c>
      <c r="D2095" s="5">
        <v>0.49063657407407407</v>
      </c>
      <c r="E2095">
        <f t="shared" si="34"/>
        <v>7</v>
      </c>
    </row>
    <row r="2096" spans="1:5">
      <c r="A2096" s="3">
        <v>6426246</v>
      </c>
      <c r="B2096" s="4">
        <v>42947</v>
      </c>
      <c r="C2096" s="5">
        <v>0.48174768518518518</v>
      </c>
      <c r="D2096" s="5">
        <v>0.48682870370370374</v>
      </c>
      <c r="E2096">
        <f t="shared" si="34"/>
        <v>7</v>
      </c>
    </row>
    <row r="2097" spans="1:5">
      <c r="A2097" s="3">
        <v>8585321</v>
      </c>
      <c r="B2097" s="4">
        <v>42947</v>
      </c>
      <c r="C2097" s="5">
        <v>0.48424768518518518</v>
      </c>
      <c r="D2097" s="5">
        <v>0.48873842592592592</v>
      </c>
      <c r="E2097">
        <f t="shared" si="34"/>
        <v>7</v>
      </c>
    </row>
    <row r="2098" spans="1:5">
      <c r="A2098" s="3">
        <v>9791237</v>
      </c>
      <c r="B2098" s="4">
        <v>42947</v>
      </c>
      <c r="C2098" s="5">
        <v>0.48635416666666664</v>
      </c>
      <c r="D2098" s="5">
        <v>0.49025462962962968</v>
      </c>
      <c r="E2098">
        <f t="shared" si="34"/>
        <v>7</v>
      </c>
    </row>
    <row r="2099" spans="1:5">
      <c r="A2099" s="3">
        <v>1830251</v>
      </c>
      <c r="B2099" s="4">
        <v>42947</v>
      </c>
      <c r="C2099" s="5">
        <v>0.48893518518518514</v>
      </c>
      <c r="D2099" s="5">
        <v>0.49787037037037035</v>
      </c>
      <c r="E2099">
        <f t="shared" si="34"/>
        <v>7</v>
      </c>
    </row>
    <row r="2100" spans="1:5">
      <c r="A2100" s="3">
        <v>42603700</v>
      </c>
      <c r="B2100" s="4">
        <v>42947</v>
      </c>
      <c r="C2100" s="5">
        <v>0.49409722222222219</v>
      </c>
      <c r="D2100" s="5">
        <v>0.50521990740740741</v>
      </c>
      <c r="E2100">
        <f t="shared" si="34"/>
        <v>8</v>
      </c>
    </row>
    <row r="2101" spans="1:5">
      <c r="A2101" s="3">
        <v>3983714</v>
      </c>
      <c r="B2101" s="4">
        <v>42947</v>
      </c>
      <c r="C2101" s="5">
        <v>0.49849537037037034</v>
      </c>
      <c r="D2101" s="5">
        <v>0.50925925925925919</v>
      </c>
      <c r="E2101">
        <f t="shared" si="34"/>
        <v>7</v>
      </c>
    </row>
    <row r="2102" spans="1:5">
      <c r="A2102" s="3">
        <v>4520226</v>
      </c>
      <c r="B2102" s="4">
        <v>42947</v>
      </c>
      <c r="C2102" s="5">
        <v>0.49903935185185189</v>
      </c>
      <c r="D2102" s="5">
        <v>0.51059027777777777</v>
      </c>
      <c r="E2102">
        <f t="shared" si="34"/>
        <v>7</v>
      </c>
    </row>
    <row r="2103" spans="1:5">
      <c r="A2103" s="3">
        <v>6999348</v>
      </c>
      <c r="B2103" s="4">
        <v>42947</v>
      </c>
      <c r="C2103" s="5">
        <v>0.50065972222222221</v>
      </c>
      <c r="D2103" s="5">
        <v>0.50898148148148148</v>
      </c>
      <c r="E2103">
        <f t="shared" si="34"/>
        <v>7</v>
      </c>
    </row>
    <row r="2104" spans="1:5">
      <c r="A2104" s="3">
        <v>3767866</v>
      </c>
      <c r="B2104" s="4">
        <v>42947</v>
      </c>
      <c r="C2104" s="5">
        <v>0.5040972222222222</v>
      </c>
      <c r="D2104" s="5">
        <v>0.50971064814814815</v>
      </c>
      <c r="E2104">
        <f t="shared" si="34"/>
        <v>7</v>
      </c>
    </row>
    <row r="2105" spans="1:5">
      <c r="A2105" s="3">
        <v>49342013</v>
      </c>
      <c r="B2105" s="4">
        <v>42947</v>
      </c>
      <c r="C2105" s="5">
        <v>0.50410879629629635</v>
      </c>
      <c r="D2105" s="5">
        <v>0.50539351851851855</v>
      </c>
      <c r="E2105">
        <f t="shared" si="34"/>
        <v>8</v>
      </c>
    </row>
    <row r="2106" spans="1:5">
      <c r="A2106" s="3">
        <v>6051341</v>
      </c>
      <c r="B2106" s="4">
        <v>42947</v>
      </c>
      <c r="C2106" s="5">
        <v>0.50980324074074079</v>
      </c>
      <c r="D2106" s="5">
        <v>0.51123842592592594</v>
      </c>
      <c r="E2106">
        <f t="shared" si="34"/>
        <v>7</v>
      </c>
    </row>
    <row r="2107" spans="1:5">
      <c r="A2107" s="3">
        <v>4326245</v>
      </c>
      <c r="B2107" s="4">
        <v>42947</v>
      </c>
      <c r="C2107" s="5">
        <v>0.51331018518518523</v>
      </c>
      <c r="D2107" s="5">
        <v>0.51490740740740737</v>
      </c>
      <c r="E2107">
        <f t="shared" si="34"/>
        <v>7</v>
      </c>
    </row>
    <row r="2108" spans="1:5">
      <c r="A2108" s="3">
        <v>5356378</v>
      </c>
      <c r="B2108" s="4">
        <v>42947</v>
      </c>
      <c r="C2108" s="5">
        <v>0.51811342592592591</v>
      </c>
      <c r="D2108" s="5">
        <v>0.51965277777777785</v>
      </c>
      <c r="E2108">
        <f t="shared" si="34"/>
        <v>7</v>
      </c>
    </row>
    <row r="2109" spans="1:5">
      <c r="A2109" s="3">
        <v>1302842</v>
      </c>
      <c r="B2109" s="4">
        <v>42947</v>
      </c>
      <c r="C2109" s="5">
        <v>0.52203703703703697</v>
      </c>
      <c r="D2109" s="5">
        <v>0.53162037037037035</v>
      </c>
      <c r="E2109">
        <f t="shared" si="34"/>
        <v>7</v>
      </c>
    </row>
    <row r="2110" spans="1:5">
      <c r="A2110" s="3">
        <v>2025194</v>
      </c>
      <c r="B2110" s="4">
        <v>42947</v>
      </c>
      <c r="C2110" s="5">
        <v>0.52238425925925924</v>
      </c>
      <c r="D2110" s="5">
        <v>0.52749999999999997</v>
      </c>
      <c r="E2110">
        <f t="shared" si="34"/>
        <v>7</v>
      </c>
    </row>
    <row r="2111" spans="1:5">
      <c r="A2111" s="3">
        <v>6703754</v>
      </c>
      <c r="B2111" s="4">
        <v>42947</v>
      </c>
      <c r="C2111" s="5">
        <v>0.5237384259259259</v>
      </c>
      <c r="D2111" s="5">
        <v>0.52431712962962962</v>
      </c>
      <c r="E2111">
        <f t="shared" si="34"/>
        <v>7</v>
      </c>
    </row>
    <row r="2112" spans="1:5">
      <c r="A2112" s="3">
        <v>86965710</v>
      </c>
      <c r="B2112" s="4">
        <v>42947</v>
      </c>
      <c r="C2112" s="5">
        <v>0.52516203703703701</v>
      </c>
      <c r="D2112" s="5">
        <v>0.52825231481481483</v>
      </c>
      <c r="E2112">
        <f t="shared" si="34"/>
        <v>8</v>
      </c>
    </row>
    <row r="2113" spans="1:5">
      <c r="A2113" s="3">
        <v>9797571</v>
      </c>
      <c r="B2113" s="4">
        <v>42947</v>
      </c>
      <c r="C2113" s="5">
        <v>0.53011574074074075</v>
      </c>
      <c r="D2113" s="5">
        <v>0.5342824074074074</v>
      </c>
      <c r="E2113">
        <f t="shared" si="34"/>
        <v>7</v>
      </c>
    </row>
    <row r="2114" spans="1:5">
      <c r="A2114" s="3">
        <v>34628061</v>
      </c>
      <c r="B2114" s="4">
        <v>42947</v>
      </c>
      <c r="C2114" s="5">
        <v>0.53206018518518516</v>
      </c>
      <c r="D2114" s="5">
        <v>0.53396990740740746</v>
      </c>
      <c r="E2114">
        <f t="shared" si="34"/>
        <v>8</v>
      </c>
    </row>
    <row r="2115" spans="1:5">
      <c r="A2115" s="3">
        <v>6716140</v>
      </c>
      <c r="B2115" s="4">
        <v>42947</v>
      </c>
      <c r="C2115" s="5">
        <v>0.53451388888888884</v>
      </c>
      <c r="D2115" s="5">
        <v>0.54087962962962965</v>
      </c>
      <c r="E2115">
        <f t="shared" ref="E2115:E2149" si="35">LEN(A2115)</f>
        <v>7</v>
      </c>
    </row>
    <row r="2116" spans="1:5">
      <c r="A2116" s="3">
        <v>9709339</v>
      </c>
      <c r="B2116" s="4">
        <v>42947</v>
      </c>
      <c r="C2116" s="5">
        <v>0.53622685185185182</v>
      </c>
      <c r="D2116" s="5">
        <v>0.54399305555555555</v>
      </c>
      <c r="E2116">
        <f t="shared" si="35"/>
        <v>7</v>
      </c>
    </row>
    <row r="2117" spans="1:5">
      <c r="A2117" s="3">
        <v>1331802</v>
      </c>
      <c r="B2117" s="4">
        <v>42947</v>
      </c>
      <c r="C2117" s="5">
        <v>0.5376967592592593</v>
      </c>
      <c r="D2117" s="5">
        <v>0.54113425925925929</v>
      </c>
      <c r="E2117">
        <f t="shared" si="35"/>
        <v>7</v>
      </c>
    </row>
    <row r="2118" spans="1:5">
      <c r="A2118" s="3">
        <v>9413315</v>
      </c>
      <c r="B2118" s="4">
        <v>42947</v>
      </c>
      <c r="C2118" s="5">
        <v>0.53961805555555553</v>
      </c>
      <c r="D2118" s="5">
        <v>0.54870370370370369</v>
      </c>
      <c r="E2118">
        <f t="shared" si="35"/>
        <v>7</v>
      </c>
    </row>
    <row r="2119" spans="1:5">
      <c r="A2119" s="3">
        <v>9555643</v>
      </c>
      <c r="B2119" s="4">
        <v>42947</v>
      </c>
      <c r="C2119" s="5">
        <v>0.5415740740740741</v>
      </c>
      <c r="D2119" s="5">
        <v>0.54230324074074077</v>
      </c>
      <c r="E2119">
        <f t="shared" si="35"/>
        <v>7</v>
      </c>
    </row>
    <row r="2120" spans="1:5">
      <c r="A2120" s="3">
        <v>4824250</v>
      </c>
      <c r="B2120" s="4">
        <v>42947</v>
      </c>
      <c r="C2120" s="5">
        <v>0.54670138888888886</v>
      </c>
      <c r="D2120" s="5">
        <v>0.55440972222222229</v>
      </c>
      <c r="E2120">
        <f t="shared" si="35"/>
        <v>7</v>
      </c>
    </row>
    <row r="2121" spans="1:5">
      <c r="A2121" s="3">
        <v>3931914</v>
      </c>
      <c r="B2121" s="4">
        <v>42947</v>
      </c>
      <c r="C2121" s="5">
        <v>0.55063657407407407</v>
      </c>
      <c r="D2121" s="5">
        <v>0.55451388888888886</v>
      </c>
      <c r="E2121">
        <f t="shared" si="35"/>
        <v>7</v>
      </c>
    </row>
    <row r="2122" spans="1:5">
      <c r="A2122" s="3">
        <v>79698655</v>
      </c>
      <c r="B2122" s="4">
        <v>42947</v>
      </c>
      <c r="C2122" s="5">
        <v>0.55182870370370374</v>
      </c>
      <c r="D2122" s="5">
        <v>0.55775462962962963</v>
      </c>
      <c r="E2122">
        <f t="shared" si="35"/>
        <v>8</v>
      </c>
    </row>
    <row r="2123" spans="1:5">
      <c r="A2123" s="3">
        <v>5387521845</v>
      </c>
      <c r="B2123" s="4">
        <v>42947</v>
      </c>
      <c r="C2123" s="5">
        <v>0.55717592592592591</v>
      </c>
      <c r="D2123" s="5">
        <v>0.55999999999999994</v>
      </c>
      <c r="E2123">
        <f t="shared" si="35"/>
        <v>10</v>
      </c>
    </row>
    <row r="2124" spans="1:5">
      <c r="A2124" s="3">
        <v>84589848</v>
      </c>
      <c r="B2124" s="4">
        <v>42947</v>
      </c>
      <c r="C2124" s="5">
        <v>0.56119212962962961</v>
      </c>
      <c r="D2124" s="5">
        <v>0.56221064814814814</v>
      </c>
      <c r="E2124">
        <f t="shared" si="35"/>
        <v>8</v>
      </c>
    </row>
    <row r="2125" spans="1:5">
      <c r="A2125" s="3">
        <v>1927908</v>
      </c>
      <c r="B2125" s="4">
        <v>42947</v>
      </c>
      <c r="C2125" s="5">
        <v>0.56452546296296291</v>
      </c>
      <c r="D2125" s="5">
        <v>0.5725231481481482</v>
      </c>
      <c r="E2125">
        <f t="shared" si="35"/>
        <v>7</v>
      </c>
    </row>
    <row r="2126" spans="1:5">
      <c r="A2126" s="3">
        <v>7975900</v>
      </c>
      <c r="B2126" s="4">
        <v>42947</v>
      </c>
      <c r="C2126" s="5">
        <v>0.56582175925925926</v>
      </c>
      <c r="D2126" s="5">
        <v>0.57314814814814818</v>
      </c>
      <c r="E2126">
        <f t="shared" si="35"/>
        <v>7</v>
      </c>
    </row>
    <row r="2127" spans="1:5">
      <c r="A2127" s="3">
        <v>1731500345</v>
      </c>
      <c r="B2127" s="4">
        <v>42947</v>
      </c>
      <c r="C2127" s="5">
        <v>0.56916666666666671</v>
      </c>
      <c r="D2127" s="5">
        <v>0.57851851851851854</v>
      </c>
      <c r="E2127">
        <f t="shared" si="35"/>
        <v>10</v>
      </c>
    </row>
    <row r="2128" spans="1:5">
      <c r="A2128" s="3">
        <v>5926011</v>
      </c>
      <c r="B2128" s="4">
        <v>42947</v>
      </c>
      <c r="C2128" s="5">
        <v>0.57268518518518519</v>
      </c>
      <c r="D2128" s="5">
        <v>0.58170138888888889</v>
      </c>
      <c r="E2128">
        <f t="shared" si="35"/>
        <v>7</v>
      </c>
    </row>
    <row r="2129" spans="1:5">
      <c r="A2129" s="3">
        <v>6408952</v>
      </c>
      <c r="B2129" s="4">
        <v>42947</v>
      </c>
      <c r="C2129" s="5">
        <v>0.57740740740740748</v>
      </c>
      <c r="D2129" s="5">
        <v>0.58895833333333336</v>
      </c>
      <c r="E2129">
        <f t="shared" si="35"/>
        <v>7</v>
      </c>
    </row>
    <row r="2130" spans="1:5">
      <c r="A2130" s="3">
        <v>53370610</v>
      </c>
      <c r="B2130" s="4">
        <v>42947</v>
      </c>
      <c r="C2130" s="5">
        <v>0.57822916666666668</v>
      </c>
      <c r="D2130" s="5">
        <v>0.57994212962962965</v>
      </c>
      <c r="E2130">
        <f t="shared" si="35"/>
        <v>8</v>
      </c>
    </row>
    <row r="2131" spans="1:5">
      <c r="A2131" s="3">
        <v>8060169</v>
      </c>
      <c r="B2131" s="4">
        <v>42947</v>
      </c>
      <c r="C2131" s="5">
        <v>0.57874999999999999</v>
      </c>
      <c r="D2131" s="5">
        <v>0.58307870370370374</v>
      </c>
      <c r="E2131">
        <f t="shared" si="35"/>
        <v>7</v>
      </c>
    </row>
    <row r="2132" spans="1:5">
      <c r="A2132" s="3">
        <v>9147613</v>
      </c>
      <c r="B2132" s="4">
        <v>42947</v>
      </c>
      <c r="C2132" s="5">
        <v>0.57952546296296303</v>
      </c>
      <c r="D2132" s="5">
        <v>0.58090277777777777</v>
      </c>
      <c r="E2132">
        <f t="shared" si="35"/>
        <v>7</v>
      </c>
    </row>
    <row r="2133" spans="1:5">
      <c r="A2133" s="3">
        <v>4505950</v>
      </c>
      <c r="B2133" s="4">
        <v>42947</v>
      </c>
      <c r="C2133" s="5">
        <v>0.58163194444444444</v>
      </c>
      <c r="D2133" s="5">
        <v>0.5872222222222222</v>
      </c>
      <c r="E2133">
        <f t="shared" si="35"/>
        <v>7</v>
      </c>
    </row>
    <row r="2134" spans="1:5">
      <c r="A2134" s="3">
        <v>3537655</v>
      </c>
      <c r="B2134" s="4">
        <v>42947</v>
      </c>
      <c r="C2134" s="5">
        <v>0.58287037037037037</v>
      </c>
      <c r="D2134" s="5">
        <v>0.58347222222222228</v>
      </c>
      <c r="E2134">
        <f t="shared" si="35"/>
        <v>7</v>
      </c>
    </row>
    <row r="2135" spans="1:5">
      <c r="A2135" s="3">
        <v>1583683</v>
      </c>
      <c r="B2135" s="4">
        <v>42947</v>
      </c>
      <c r="C2135" s="5">
        <v>0.58784722222222219</v>
      </c>
      <c r="D2135" s="5">
        <v>0.58940972222222221</v>
      </c>
      <c r="E2135">
        <f t="shared" si="35"/>
        <v>7</v>
      </c>
    </row>
    <row r="2136" spans="1:5">
      <c r="A2136" s="3">
        <v>96302157</v>
      </c>
      <c r="B2136" s="4">
        <v>42947</v>
      </c>
      <c r="C2136" s="5">
        <v>0.59052083333333327</v>
      </c>
      <c r="D2136" s="5">
        <v>0.59702546296296299</v>
      </c>
      <c r="E2136">
        <f t="shared" si="35"/>
        <v>8</v>
      </c>
    </row>
    <row r="2137" spans="1:5">
      <c r="A2137" s="3">
        <v>1809111</v>
      </c>
      <c r="B2137" s="4">
        <v>42947</v>
      </c>
      <c r="C2137" s="5">
        <v>0.59290509259259261</v>
      </c>
      <c r="D2137" s="5">
        <v>0.60322916666666659</v>
      </c>
      <c r="E2137">
        <f t="shared" si="35"/>
        <v>7</v>
      </c>
    </row>
    <row r="2138" spans="1:5">
      <c r="A2138" s="3">
        <v>8493652</v>
      </c>
      <c r="B2138" s="4">
        <v>42947</v>
      </c>
      <c r="C2138" s="5">
        <v>0.59569444444444442</v>
      </c>
      <c r="D2138" s="5">
        <v>0.60372685185185182</v>
      </c>
      <c r="E2138">
        <f t="shared" si="35"/>
        <v>7</v>
      </c>
    </row>
    <row r="2139" spans="1:5">
      <c r="A2139" s="3">
        <v>1026326</v>
      </c>
      <c r="B2139" s="4">
        <v>42947</v>
      </c>
      <c r="C2139" s="5">
        <v>0.59736111111111112</v>
      </c>
      <c r="D2139" s="5">
        <v>0.60046296296296298</v>
      </c>
      <c r="E2139">
        <f t="shared" si="35"/>
        <v>7</v>
      </c>
    </row>
    <row r="2140" spans="1:5">
      <c r="A2140" s="3">
        <v>1475165</v>
      </c>
      <c r="B2140" s="4">
        <v>42947</v>
      </c>
      <c r="C2140" s="5">
        <v>0.60197916666666662</v>
      </c>
      <c r="D2140" s="5">
        <v>0.60856481481481484</v>
      </c>
      <c r="E2140">
        <f t="shared" si="35"/>
        <v>7</v>
      </c>
    </row>
    <row r="2141" spans="1:5">
      <c r="A2141" s="3">
        <v>6264844</v>
      </c>
      <c r="B2141" s="4">
        <v>42947</v>
      </c>
      <c r="C2141" s="5">
        <v>0.60348379629629634</v>
      </c>
      <c r="D2141" s="5">
        <v>0.61365740740740737</v>
      </c>
      <c r="E2141">
        <f t="shared" si="35"/>
        <v>7</v>
      </c>
    </row>
    <row r="2142" spans="1:5">
      <c r="A2142" s="3">
        <v>9861652</v>
      </c>
      <c r="B2142" s="4">
        <v>42947</v>
      </c>
      <c r="C2142" s="5">
        <v>0.6051967592592592</v>
      </c>
      <c r="D2142" s="5">
        <v>0.61221064814814818</v>
      </c>
      <c r="E2142">
        <f t="shared" si="35"/>
        <v>7</v>
      </c>
    </row>
    <row r="2143" spans="1:5">
      <c r="A2143" s="3">
        <v>5446203</v>
      </c>
      <c r="B2143" s="4">
        <v>42947</v>
      </c>
      <c r="C2143" s="5">
        <v>0.60825231481481479</v>
      </c>
      <c r="D2143" s="5">
        <v>0.61048611111111117</v>
      </c>
      <c r="E2143">
        <f t="shared" si="35"/>
        <v>7</v>
      </c>
    </row>
    <row r="2144" spans="1:5">
      <c r="A2144" s="3">
        <v>7762020</v>
      </c>
      <c r="B2144" s="4">
        <v>42947</v>
      </c>
      <c r="C2144" s="5">
        <v>0.61159722222222224</v>
      </c>
      <c r="D2144" s="5">
        <v>0.61434027777777778</v>
      </c>
      <c r="E2144">
        <f t="shared" si="35"/>
        <v>7</v>
      </c>
    </row>
    <row r="2145" spans="1:5">
      <c r="A2145" s="3">
        <v>4045129075</v>
      </c>
      <c r="B2145" s="4">
        <v>42947</v>
      </c>
      <c r="C2145" s="5">
        <v>0.61328703703703702</v>
      </c>
      <c r="D2145" s="5">
        <v>0.61828703703703702</v>
      </c>
      <c r="E2145">
        <f t="shared" si="35"/>
        <v>10</v>
      </c>
    </row>
    <row r="2146" spans="1:5">
      <c r="A2146" s="3">
        <v>96736796</v>
      </c>
      <c r="B2146" s="4">
        <v>42947</v>
      </c>
      <c r="C2146" s="5">
        <v>0.61524305555555558</v>
      </c>
      <c r="D2146" s="5">
        <v>0.62432870370370364</v>
      </c>
      <c r="E2146">
        <f t="shared" si="35"/>
        <v>8</v>
      </c>
    </row>
    <row r="2147" spans="1:5">
      <c r="A2147" s="3">
        <v>1035023</v>
      </c>
      <c r="B2147" s="4">
        <v>42947</v>
      </c>
      <c r="C2147" s="5">
        <v>0.61821759259259257</v>
      </c>
      <c r="D2147" s="5">
        <v>0.62706018518518525</v>
      </c>
      <c r="E2147">
        <f t="shared" si="35"/>
        <v>7</v>
      </c>
    </row>
    <row r="2148" spans="1:5">
      <c r="A2148" s="3">
        <v>9941776</v>
      </c>
      <c r="B2148" s="4">
        <v>42947</v>
      </c>
      <c r="C2148" s="5">
        <v>0.62299768518518517</v>
      </c>
      <c r="D2148" s="5">
        <v>0.62311342592592589</v>
      </c>
      <c r="E2148">
        <f t="shared" si="35"/>
        <v>7</v>
      </c>
    </row>
    <row r="2149" spans="1:5">
      <c r="A2149" s="3">
        <v>6401011</v>
      </c>
      <c r="B2149" s="4">
        <v>42947</v>
      </c>
      <c r="C2149" s="5">
        <v>0.62693287037037038</v>
      </c>
      <c r="D2149" s="5">
        <v>0.62837962962962968</v>
      </c>
      <c r="E2149">
        <f t="shared" si="35"/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49"/>
  <sheetViews>
    <sheetView workbookViewId="0">
      <selection activeCell="O5" sqref="A1:XFD1048576"/>
    </sheetView>
  </sheetViews>
  <sheetFormatPr defaultRowHeight="14.25"/>
  <cols>
    <col min="1" max="1" width="10.875" bestFit="1" customWidth="1"/>
    <col min="2" max="2" width="10.125" bestFit="1" customWidth="1"/>
    <col min="3" max="3" width="10.875" bestFit="1" customWidth="1"/>
    <col min="4" max="4" width="11.125" bestFit="1" customWidth="1"/>
    <col min="9" max="9" width="38" customWidth="1"/>
    <col min="13" max="13" width="11.875" customWidth="1"/>
    <col min="15" max="15" width="34.75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F1" t="s">
        <v>10</v>
      </c>
      <c r="G1" t="s">
        <v>9</v>
      </c>
      <c r="I1" s="9" t="s">
        <v>13</v>
      </c>
      <c r="J1" t="s">
        <v>14</v>
      </c>
      <c r="K1" t="s">
        <v>11</v>
      </c>
      <c r="L1" t="s">
        <v>12</v>
      </c>
      <c r="M1" t="s">
        <v>15</v>
      </c>
      <c r="O1" s="10" t="s">
        <v>16</v>
      </c>
    </row>
    <row r="2" spans="1:15" ht="15">
      <c r="A2">
        <v>3539762</v>
      </c>
      <c r="B2" s="1">
        <v>42919</v>
      </c>
      <c r="C2" s="2">
        <v>0.33673611111111112</v>
      </c>
      <c r="D2" s="2">
        <v>0.34821759259259261</v>
      </c>
      <c r="F2">
        <f>LEN(A2)</f>
        <v>7</v>
      </c>
      <c r="G2" t="str">
        <f>LEFT(A2,2)</f>
        <v>35</v>
      </c>
      <c r="I2" s="10">
        <f>COUNTIFS(F:F,7,G:G,12)</f>
        <v>21</v>
      </c>
      <c r="J2">
        <f>HOUR(D2-C2)</f>
        <v>0</v>
      </c>
      <c r="K2">
        <f>MINUTE(D2-C2)</f>
        <v>16</v>
      </c>
      <c r="L2">
        <f>SECOND(D2-C2)</f>
        <v>32</v>
      </c>
      <c r="M2">
        <f>J2*3600+K2*60+L2</f>
        <v>992</v>
      </c>
      <c r="O2" s="10">
        <f>ROUNDUP(SUMIFS(M:M,F:F,7,G:G,12)/60,0)</f>
        <v>192</v>
      </c>
    </row>
    <row r="3" spans="1:15">
      <c r="A3">
        <v>4546455</v>
      </c>
      <c r="B3" s="1">
        <v>42919</v>
      </c>
      <c r="C3" s="2">
        <v>0.34037037037037038</v>
      </c>
      <c r="D3" s="2">
        <v>0.34983796296296293</v>
      </c>
      <c r="F3">
        <f t="shared" ref="F3:F66" si="0">LEN(A3)</f>
        <v>7</v>
      </c>
      <c r="G3" t="str">
        <f t="shared" ref="G3:G66" si="1">LEFT(A3,2)</f>
        <v>45</v>
      </c>
      <c r="J3">
        <f t="shared" ref="J3:J66" si="2">HOUR(D3-C3)</f>
        <v>0</v>
      </c>
      <c r="K3">
        <f t="shared" ref="K3:K66" si="3">MINUTE(D3-C3)</f>
        <v>13</v>
      </c>
      <c r="L3">
        <f t="shared" ref="L3:L66" si="4">SECOND(D3-C3)</f>
        <v>38</v>
      </c>
      <c r="M3">
        <f t="shared" ref="M3:M66" si="5">J3*3600+K3*60+L3</f>
        <v>818</v>
      </c>
    </row>
    <row r="4" spans="1:15">
      <c r="A4">
        <v>4546455</v>
      </c>
      <c r="B4" s="1">
        <v>42919</v>
      </c>
      <c r="C4" s="2">
        <v>0.3404282407407408</v>
      </c>
      <c r="D4" s="2">
        <v>0.35046296296296298</v>
      </c>
      <c r="F4">
        <f t="shared" si="0"/>
        <v>7</v>
      </c>
      <c r="G4" t="str">
        <f t="shared" si="1"/>
        <v>45</v>
      </c>
      <c r="J4">
        <f t="shared" si="2"/>
        <v>0</v>
      </c>
      <c r="K4">
        <f t="shared" si="3"/>
        <v>14</v>
      </c>
      <c r="L4">
        <f t="shared" si="4"/>
        <v>27</v>
      </c>
      <c r="M4">
        <f t="shared" si="5"/>
        <v>867</v>
      </c>
    </row>
    <row r="5" spans="1:15">
      <c r="A5">
        <v>6900303</v>
      </c>
      <c r="B5" s="1">
        <v>42919</v>
      </c>
      <c r="C5" s="2">
        <v>0.34362268518518518</v>
      </c>
      <c r="D5" s="2">
        <v>0.3482986111111111</v>
      </c>
      <c r="F5">
        <f t="shared" si="0"/>
        <v>7</v>
      </c>
      <c r="G5" t="str">
        <f t="shared" si="1"/>
        <v>69</v>
      </c>
      <c r="J5">
        <f t="shared" si="2"/>
        <v>0</v>
      </c>
      <c r="K5">
        <f t="shared" si="3"/>
        <v>6</v>
      </c>
      <c r="L5">
        <f t="shared" si="4"/>
        <v>44</v>
      </c>
      <c r="M5">
        <f t="shared" si="5"/>
        <v>404</v>
      </c>
    </row>
    <row r="6" spans="1:15">
      <c r="A6">
        <v>4250194</v>
      </c>
      <c r="B6" s="1">
        <v>42919</v>
      </c>
      <c r="C6" s="2">
        <v>0.34399305555555554</v>
      </c>
      <c r="D6" s="2">
        <v>0.34872685185185182</v>
      </c>
      <c r="F6">
        <f t="shared" si="0"/>
        <v>7</v>
      </c>
      <c r="G6" t="str">
        <f t="shared" si="1"/>
        <v>42</v>
      </c>
      <c r="J6">
        <f t="shared" si="2"/>
        <v>0</v>
      </c>
      <c r="K6">
        <f t="shared" si="3"/>
        <v>6</v>
      </c>
      <c r="L6">
        <f t="shared" si="4"/>
        <v>49</v>
      </c>
      <c r="M6">
        <f t="shared" si="5"/>
        <v>409</v>
      </c>
    </row>
    <row r="7" spans="1:15">
      <c r="A7">
        <v>54586484</v>
      </c>
      <c r="B7" s="1">
        <v>42919</v>
      </c>
      <c r="C7" s="2">
        <v>0.3460185185185185</v>
      </c>
      <c r="D7" s="2">
        <v>0.34969907407407402</v>
      </c>
      <c r="F7">
        <f t="shared" si="0"/>
        <v>8</v>
      </c>
      <c r="G7" t="str">
        <f t="shared" si="1"/>
        <v>54</v>
      </c>
      <c r="J7">
        <f t="shared" si="2"/>
        <v>0</v>
      </c>
      <c r="K7">
        <f t="shared" si="3"/>
        <v>5</v>
      </c>
      <c r="L7">
        <f t="shared" si="4"/>
        <v>18</v>
      </c>
      <c r="M7">
        <f t="shared" si="5"/>
        <v>318</v>
      </c>
    </row>
    <row r="8" spans="1:15">
      <c r="A8">
        <v>26204415</v>
      </c>
      <c r="B8" s="1">
        <v>42919</v>
      </c>
      <c r="C8" s="2">
        <v>0.34880787037037037</v>
      </c>
      <c r="D8" s="2">
        <v>0.35023148148148148</v>
      </c>
      <c r="F8">
        <f t="shared" si="0"/>
        <v>8</v>
      </c>
      <c r="G8" t="str">
        <f t="shared" si="1"/>
        <v>26</v>
      </c>
      <c r="J8">
        <f t="shared" si="2"/>
        <v>0</v>
      </c>
      <c r="K8">
        <f t="shared" si="3"/>
        <v>2</v>
      </c>
      <c r="L8">
        <f t="shared" si="4"/>
        <v>3</v>
      </c>
      <c r="M8">
        <f t="shared" si="5"/>
        <v>123</v>
      </c>
    </row>
    <row r="9" spans="1:15">
      <c r="A9">
        <v>8596929</v>
      </c>
      <c r="B9" s="1">
        <v>42919</v>
      </c>
      <c r="C9" s="2">
        <v>0.35322916666666665</v>
      </c>
      <c r="D9" s="2">
        <v>0.35968749999999999</v>
      </c>
      <c r="F9">
        <f t="shared" si="0"/>
        <v>7</v>
      </c>
      <c r="G9" t="str">
        <f t="shared" si="1"/>
        <v>85</v>
      </c>
      <c r="J9">
        <f t="shared" si="2"/>
        <v>0</v>
      </c>
      <c r="K9">
        <f t="shared" si="3"/>
        <v>9</v>
      </c>
      <c r="L9">
        <f t="shared" si="4"/>
        <v>18</v>
      </c>
      <c r="M9">
        <f t="shared" si="5"/>
        <v>558</v>
      </c>
    </row>
    <row r="10" spans="1:15">
      <c r="A10">
        <v>4546455</v>
      </c>
      <c r="B10" s="1">
        <v>42919</v>
      </c>
      <c r="C10" s="2">
        <v>0.35723379629629631</v>
      </c>
      <c r="D10" s="2">
        <v>0.36699074074074073</v>
      </c>
      <c r="F10">
        <f t="shared" si="0"/>
        <v>7</v>
      </c>
      <c r="G10" t="str">
        <f t="shared" si="1"/>
        <v>45</v>
      </c>
      <c r="J10">
        <f t="shared" si="2"/>
        <v>0</v>
      </c>
      <c r="K10">
        <f t="shared" si="3"/>
        <v>14</v>
      </c>
      <c r="L10">
        <f t="shared" si="4"/>
        <v>3</v>
      </c>
      <c r="M10">
        <f t="shared" si="5"/>
        <v>843</v>
      </c>
    </row>
    <row r="11" spans="1:15">
      <c r="A11">
        <v>44937926</v>
      </c>
      <c r="B11" s="1">
        <v>42919</v>
      </c>
      <c r="C11" s="2">
        <v>0.36178240740740741</v>
      </c>
      <c r="D11" s="2">
        <v>0.37260416666666668</v>
      </c>
      <c r="F11">
        <f t="shared" si="0"/>
        <v>8</v>
      </c>
      <c r="G11" t="str">
        <f t="shared" si="1"/>
        <v>44</v>
      </c>
      <c r="J11">
        <f t="shared" si="2"/>
        <v>0</v>
      </c>
      <c r="K11">
        <f t="shared" si="3"/>
        <v>15</v>
      </c>
      <c r="L11">
        <f t="shared" si="4"/>
        <v>35</v>
      </c>
      <c r="M11">
        <f t="shared" si="5"/>
        <v>935</v>
      </c>
    </row>
    <row r="12" spans="1:15">
      <c r="A12">
        <v>5816822</v>
      </c>
      <c r="B12" s="1">
        <v>42919</v>
      </c>
      <c r="C12" s="2">
        <v>0.36702546296296296</v>
      </c>
      <c r="D12" s="2">
        <v>0.37568287037037035</v>
      </c>
      <c r="F12">
        <f t="shared" si="0"/>
        <v>7</v>
      </c>
      <c r="G12" t="str">
        <f t="shared" si="1"/>
        <v>58</v>
      </c>
      <c r="J12">
        <f t="shared" si="2"/>
        <v>0</v>
      </c>
      <c r="K12">
        <f t="shared" si="3"/>
        <v>12</v>
      </c>
      <c r="L12">
        <f t="shared" si="4"/>
        <v>28</v>
      </c>
      <c r="M12">
        <f t="shared" si="5"/>
        <v>748</v>
      </c>
    </row>
    <row r="13" spans="1:15">
      <c r="A13">
        <v>96191858</v>
      </c>
      <c r="B13" s="1">
        <v>42919</v>
      </c>
      <c r="C13" s="2">
        <v>0.36861111111111106</v>
      </c>
      <c r="D13" s="2">
        <v>0.37554398148148144</v>
      </c>
      <c r="F13">
        <f t="shared" si="0"/>
        <v>8</v>
      </c>
      <c r="G13" t="str">
        <f t="shared" si="1"/>
        <v>96</v>
      </c>
      <c r="J13">
        <f t="shared" si="2"/>
        <v>0</v>
      </c>
      <c r="K13">
        <f t="shared" si="3"/>
        <v>9</v>
      </c>
      <c r="L13">
        <f t="shared" si="4"/>
        <v>59</v>
      </c>
      <c r="M13">
        <f t="shared" si="5"/>
        <v>599</v>
      </c>
    </row>
    <row r="14" spans="1:15">
      <c r="A14">
        <v>47261256</v>
      </c>
      <c r="B14" s="1">
        <v>42919</v>
      </c>
      <c r="C14" s="2">
        <v>0.37017361111111113</v>
      </c>
      <c r="D14" s="2">
        <v>0.37328703703703708</v>
      </c>
      <c r="F14">
        <f t="shared" si="0"/>
        <v>8</v>
      </c>
      <c r="G14" t="str">
        <f t="shared" si="1"/>
        <v>47</v>
      </c>
      <c r="J14">
        <f t="shared" si="2"/>
        <v>0</v>
      </c>
      <c r="K14">
        <f t="shared" si="3"/>
        <v>4</v>
      </c>
      <c r="L14">
        <f t="shared" si="4"/>
        <v>29</v>
      </c>
      <c r="M14">
        <f t="shared" si="5"/>
        <v>269</v>
      </c>
    </row>
    <row r="15" spans="1:15">
      <c r="A15">
        <v>26204415</v>
      </c>
      <c r="B15" s="1">
        <v>42919</v>
      </c>
      <c r="C15" s="2">
        <v>0.37516203703703704</v>
      </c>
      <c r="D15" s="2">
        <v>0.38424768518518521</v>
      </c>
      <c r="F15">
        <f t="shared" si="0"/>
        <v>8</v>
      </c>
      <c r="G15" t="str">
        <f t="shared" si="1"/>
        <v>26</v>
      </c>
      <c r="J15">
        <f t="shared" si="2"/>
        <v>0</v>
      </c>
      <c r="K15">
        <f t="shared" si="3"/>
        <v>13</v>
      </c>
      <c r="L15">
        <f t="shared" si="4"/>
        <v>5</v>
      </c>
      <c r="M15">
        <f t="shared" si="5"/>
        <v>785</v>
      </c>
    </row>
    <row r="16" spans="1:15">
      <c r="A16">
        <v>22747425</v>
      </c>
      <c r="B16" s="1">
        <v>42919</v>
      </c>
      <c r="C16" s="2">
        <v>0.37719907407407405</v>
      </c>
      <c r="D16" s="2">
        <v>0.38513888888888892</v>
      </c>
      <c r="F16">
        <f t="shared" si="0"/>
        <v>8</v>
      </c>
      <c r="G16" t="str">
        <f t="shared" si="1"/>
        <v>22</v>
      </c>
      <c r="J16">
        <f t="shared" si="2"/>
        <v>0</v>
      </c>
      <c r="K16">
        <f t="shared" si="3"/>
        <v>11</v>
      </c>
      <c r="L16">
        <f t="shared" si="4"/>
        <v>26</v>
      </c>
      <c r="M16">
        <f t="shared" si="5"/>
        <v>686</v>
      </c>
    </row>
    <row r="17" spans="1:13">
      <c r="A17">
        <v>96191858</v>
      </c>
      <c r="B17" s="1">
        <v>42919</v>
      </c>
      <c r="C17" s="2">
        <v>0.37987268518518519</v>
      </c>
      <c r="D17" s="2">
        <v>0.38802083333333331</v>
      </c>
      <c r="F17">
        <f t="shared" si="0"/>
        <v>8</v>
      </c>
      <c r="G17" t="str">
        <f t="shared" si="1"/>
        <v>96</v>
      </c>
      <c r="J17">
        <f t="shared" si="2"/>
        <v>0</v>
      </c>
      <c r="K17">
        <f t="shared" si="3"/>
        <v>11</v>
      </c>
      <c r="L17">
        <f t="shared" si="4"/>
        <v>44</v>
      </c>
      <c r="M17">
        <f t="shared" si="5"/>
        <v>704</v>
      </c>
    </row>
    <row r="18" spans="1:13">
      <c r="A18">
        <v>5816822</v>
      </c>
      <c r="B18" s="1">
        <v>42919</v>
      </c>
      <c r="C18" s="2">
        <v>0.38123842592592588</v>
      </c>
      <c r="D18" s="2">
        <v>0.38390046296296299</v>
      </c>
      <c r="F18">
        <f t="shared" si="0"/>
        <v>7</v>
      </c>
      <c r="G18" t="str">
        <f t="shared" si="1"/>
        <v>58</v>
      </c>
      <c r="J18">
        <f t="shared" si="2"/>
        <v>0</v>
      </c>
      <c r="K18">
        <f t="shared" si="3"/>
        <v>3</v>
      </c>
      <c r="L18">
        <f t="shared" si="4"/>
        <v>50</v>
      </c>
      <c r="M18">
        <f t="shared" si="5"/>
        <v>230</v>
      </c>
    </row>
    <row r="19" spans="1:13">
      <c r="A19">
        <v>3352943</v>
      </c>
      <c r="B19" s="1">
        <v>42919</v>
      </c>
      <c r="C19" s="2">
        <v>0.38701388888888894</v>
      </c>
      <c r="D19" s="2">
        <v>0.3943402777777778</v>
      </c>
      <c r="F19">
        <f t="shared" si="0"/>
        <v>7</v>
      </c>
      <c r="G19" t="str">
        <f t="shared" si="1"/>
        <v>33</v>
      </c>
      <c r="J19">
        <f t="shared" si="2"/>
        <v>0</v>
      </c>
      <c r="K19">
        <f t="shared" si="3"/>
        <v>10</v>
      </c>
      <c r="L19">
        <f t="shared" si="4"/>
        <v>33</v>
      </c>
      <c r="M19">
        <f t="shared" si="5"/>
        <v>633</v>
      </c>
    </row>
    <row r="20" spans="1:13">
      <c r="A20">
        <v>35634368</v>
      </c>
      <c r="B20" s="1">
        <v>42919</v>
      </c>
      <c r="C20" s="2">
        <v>0.39181712962962961</v>
      </c>
      <c r="D20" s="2">
        <v>0.40334490740740742</v>
      </c>
      <c r="F20">
        <f t="shared" si="0"/>
        <v>8</v>
      </c>
      <c r="G20" t="str">
        <f t="shared" si="1"/>
        <v>35</v>
      </c>
      <c r="J20">
        <f t="shared" si="2"/>
        <v>0</v>
      </c>
      <c r="K20">
        <f t="shared" si="3"/>
        <v>16</v>
      </c>
      <c r="L20">
        <f t="shared" si="4"/>
        <v>36</v>
      </c>
      <c r="M20">
        <f t="shared" si="5"/>
        <v>996</v>
      </c>
    </row>
    <row r="21" spans="1:13">
      <c r="A21">
        <v>8313390</v>
      </c>
      <c r="B21" s="1">
        <v>42919</v>
      </c>
      <c r="C21" s="2">
        <v>0.39571759259259259</v>
      </c>
      <c r="D21" s="2">
        <v>0.39844907407407404</v>
      </c>
      <c r="F21">
        <f t="shared" si="0"/>
        <v>7</v>
      </c>
      <c r="G21" t="str">
        <f t="shared" si="1"/>
        <v>83</v>
      </c>
      <c r="J21">
        <f t="shared" si="2"/>
        <v>0</v>
      </c>
      <c r="K21">
        <f t="shared" si="3"/>
        <v>3</v>
      </c>
      <c r="L21">
        <f t="shared" si="4"/>
        <v>56</v>
      </c>
      <c r="M21">
        <f t="shared" si="5"/>
        <v>236</v>
      </c>
    </row>
    <row r="22" spans="1:13">
      <c r="A22">
        <v>3954712</v>
      </c>
      <c r="B22" s="1">
        <v>42919</v>
      </c>
      <c r="C22" s="2">
        <v>0.39876157407407403</v>
      </c>
      <c r="D22" s="2">
        <v>0.40207175925925925</v>
      </c>
      <c r="F22">
        <f t="shared" si="0"/>
        <v>7</v>
      </c>
      <c r="G22" t="str">
        <f t="shared" si="1"/>
        <v>39</v>
      </c>
      <c r="J22">
        <f t="shared" si="2"/>
        <v>0</v>
      </c>
      <c r="K22">
        <f t="shared" si="3"/>
        <v>4</v>
      </c>
      <c r="L22">
        <f t="shared" si="4"/>
        <v>46</v>
      </c>
      <c r="M22">
        <f t="shared" si="5"/>
        <v>286</v>
      </c>
    </row>
    <row r="23" spans="1:13">
      <c r="A23">
        <v>2109147679</v>
      </c>
      <c r="B23" s="1">
        <v>42919</v>
      </c>
      <c r="C23" s="2">
        <v>0.40035879629629628</v>
      </c>
      <c r="D23" s="2">
        <v>0.41166666666666668</v>
      </c>
      <c r="F23">
        <f t="shared" si="0"/>
        <v>10</v>
      </c>
      <c r="G23" t="str">
        <f t="shared" si="1"/>
        <v>21</v>
      </c>
      <c r="J23">
        <f t="shared" si="2"/>
        <v>0</v>
      </c>
      <c r="K23">
        <f t="shared" si="3"/>
        <v>16</v>
      </c>
      <c r="L23">
        <f t="shared" si="4"/>
        <v>17</v>
      </c>
      <c r="M23">
        <f t="shared" si="5"/>
        <v>977</v>
      </c>
    </row>
    <row r="24" spans="1:13">
      <c r="A24">
        <v>1787732</v>
      </c>
      <c r="B24" s="1">
        <v>42919</v>
      </c>
      <c r="C24" s="2">
        <v>0.4052546296296296</v>
      </c>
      <c r="D24" s="2">
        <v>0.41048611111111111</v>
      </c>
      <c r="F24">
        <f t="shared" si="0"/>
        <v>7</v>
      </c>
      <c r="G24" t="str">
        <f t="shared" si="1"/>
        <v>17</v>
      </c>
      <c r="J24">
        <f t="shared" si="2"/>
        <v>0</v>
      </c>
      <c r="K24">
        <f t="shared" si="3"/>
        <v>7</v>
      </c>
      <c r="L24">
        <f t="shared" si="4"/>
        <v>32</v>
      </c>
      <c r="M24">
        <f t="shared" si="5"/>
        <v>452</v>
      </c>
    </row>
    <row r="25" spans="1:13">
      <c r="A25">
        <v>7834807</v>
      </c>
      <c r="B25" s="1">
        <v>42919</v>
      </c>
      <c r="C25" s="2">
        <v>0.40980324074074076</v>
      </c>
      <c r="D25" s="2">
        <v>0.41035879629629629</v>
      </c>
      <c r="F25">
        <f t="shared" si="0"/>
        <v>7</v>
      </c>
      <c r="G25" t="str">
        <f t="shared" si="1"/>
        <v>78</v>
      </c>
      <c r="J25">
        <f t="shared" si="2"/>
        <v>0</v>
      </c>
      <c r="K25">
        <f t="shared" si="3"/>
        <v>0</v>
      </c>
      <c r="L25">
        <f t="shared" si="4"/>
        <v>48</v>
      </c>
      <c r="M25">
        <f t="shared" si="5"/>
        <v>48</v>
      </c>
    </row>
    <row r="26" spans="1:13">
      <c r="A26">
        <v>33320202</v>
      </c>
      <c r="B26" s="1">
        <v>42919</v>
      </c>
      <c r="C26" s="2">
        <v>0.41506944444444444</v>
      </c>
      <c r="D26" s="2">
        <v>0.42621527777777773</v>
      </c>
      <c r="F26">
        <f t="shared" si="0"/>
        <v>8</v>
      </c>
      <c r="G26" t="str">
        <f t="shared" si="1"/>
        <v>33</v>
      </c>
      <c r="J26">
        <f t="shared" si="2"/>
        <v>0</v>
      </c>
      <c r="K26">
        <f t="shared" si="3"/>
        <v>16</v>
      </c>
      <c r="L26">
        <f t="shared" si="4"/>
        <v>3</v>
      </c>
      <c r="M26">
        <f t="shared" si="5"/>
        <v>963</v>
      </c>
    </row>
    <row r="27" spans="1:13">
      <c r="A27">
        <v>1488369</v>
      </c>
      <c r="B27" s="1">
        <v>42919</v>
      </c>
      <c r="C27" s="2">
        <v>0.41612268518518519</v>
      </c>
      <c r="D27" s="2">
        <v>0.41756944444444444</v>
      </c>
      <c r="F27">
        <f t="shared" si="0"/>
        <v>7</v>
      </c>
      <c r="G27" t="str">
        <f t="shared" si="1"/>
        <v>14</v>
      </c>
      <c r="J27">
        <f t="shared" si="2"/>
        <v>0</v>
      </c>
      <c r="K27">
        <f t="shared" si="3"/>
        <v>2</v>
      </c>
      <c r="L27">
        <f t="shared" si="4"/>
        <v>5</v>
      </c>
      <c r="M27">
        <f t="shared" si="5"/>
        <v>125</v>
      </c>
    </row>
    <row r="28" spans="1:13">
      <c r="A28">
        <v>2631285</v>
      </c>
      <c r="B28" s="1">
        <v>42919</v>
      </c>
      <c r="C28" s="2">
        <v>0.4176273148148148</v>
      </c>
      <c r="D28" s="2">
        <v>0.42375000000000002</v>
      </c>
      <c r="F28">
        <f t="shared" si="0"/>
        <v>7</v>
      </c>
      <c r="G28" t="str">
        <f t="shared" si="1"/>
        <v>26</v>
      </c>
      <c r="J28">
        <f t="shared" si="2"/>
        <v>0</v>
      </c>
      <c r="K28">
        <f t="shared" si="3"/>
        <v>8</v>
      </c>
      <c r="L28">
        <f t="shared" si="4"/>
        <v>49</v>
      </c>
      <c r="M28">
        <f t="shared" si="5"/>
        <v>529</v>
      </c>
    </row>
    <row r="29" spans="1:13">
      <c r="A29">
        <v>7415603</v>
      </c>
      <c r="B29" s="1">
        <v>42919</v>
      </c>
      <c r="C29" s="2">
        <v>0.42078703703703701</v>
      </c>
      <c r="D29" s="2">
        <v>0.43216435185185187</v>
      </c>
      <c r="F29">
        <f t="shared" si="0"/>
        <v>7</v>
      </c>
      <c r="G29" t="str">
        <f t="shared" si="1"/>
        <v>74</v>
      </c>
      <c r="J29">
        <f t="shared" si="2"/>
        <v>0</v>
      </c>
      <c r="K29">
        <f t="shared" si="3"/>
        <v>16</v>
      </c>
      <c r="L29">
        <f t="shared" si="4"/>
        <v>23</v>
      </c>
      <c r="M29">
        <f t="shared" si="5"/>
        <v>983</v>
      </c>
    </row>
    <row r="30" spans="1:13">
      <c r="A30">
        <v>96375379</v>
      </c>
      <c r="B30" s="1">
        <v>42919</v>
      </c>
      <c r="C30" s="2">
        <v>0.42447916666666669</v>
      </c>
      <c r="D30" s="2">
        <v>0.42660879629629633</v>
      </c>
      <c r="F30">
        <f t="shared" si="0"/>
        <v>8</v>
      </c>
      <c r="G30" t="str">
        <f t="shared" si="1"/>
        <v>96</v>
      </c>
      <c r="J30">
        <f t="shared" si="2"/>
        <v>0</v>
      </c>
      <c r="K30">
        <f t="shared" si="3"/>
        <v>3</v>
      </c>
      <c r="L30">
        <f t="shared" si="4"/>
        <v>4</v>
      </c>
      <c r="M30">
        <f t="shared" si="5"/>
        <v>184</v>
      </c>
    </row>
    <row r="31" spans="1:13">
      <c r="A31">
        <v>6976431</v>
      </c>
      <c r="B31" s="1">
        <v>42919</v>
      </c>
      <c r="C31" s="2">
        <v>0.4281712962962963</v>
      </c>
      <c r="D31" s="2">
        <v>0.43692129629629628</v>
      </c>
      <c r="F31">
        <f t="shared" si="0"/>
        <v>7</v>
      </c>
      <c r="G31" t="str">
        <f t="shared" si="1"/>
        <v>69</v>
      </c>
      <c r="J31">
        <f t="shared" si="2"/>
        <v>0</v>
      </c>
      <c r="K31">
        <f t="shared" si="3"/>
        <v>12</v>
      </c>
      <c r="L31">
        <f t="shared" si="4"/>
        <v>36</v>
      </c>
      <c r="M31">
        <f t="shared" si="5"/>
        <v>756</v>
      </c>
    </row>
    <row r="32" spans="1:13">
      <c r="A32">
        <v>4093292</v>
      </c>
      <c r="B32" s="1">
        <v>42919</v>
      </c>
      <c r="C32" s="2">
        <v>0.4303819444444445</v>
      </c>
      <c r="D32" s="2">
        <v>0.43494212962962964</v>
      </c>
      <c r="F32">
        <f t="shared" si="0"/>
        <v>7</v>
      </c>
      <c r="G32" t="str">
        <f t="shared" si="1"/>
        <v>40</v>
      </c>
      <c r="J32">
        <f t="shared" si="2"/>
        <v>0</v>
      </c>
      <c r="K32">
        <f t="shared" si="3"/>
        <v>6</v>
      </c>
      <c r="L32">
        <f t="shared" si="4"/>
        <v>34</v>
      </c>
      <c r="M32">
        <f t="shared" si="5"/>
        <v>394</v>
      </c>
    </row>
    <row r="33" spans="1:13">
      <c r="A33">
        <v>6312575</v>
      </c>
      <c r="B33" s="1">
        <v>42919</v>
      </c>
      <c r="C33" s="2">
        <v>0.4309837962962963</v>
      </c>
      <c r="D33" s="2">
        <v>0.43748842592592596</v>
      </c>
      <c r="F33">
        <f t="shared" si="0"/>
        <v>7</v>
      </c>
      <c r="G33" t="str">
        <f t="shared" si="1"/>
        <v>63</v>
      </c>
      <c r="J33">
        <f t="shared" si="2"/>
        <v>0</v>
      </c>
      <c r="K33">
        <f t="shared" si="3"/>
        <v>9</v>
      </c>
      <c r="L33">
        <f t="shared" si="4"/>
        <v>22</v>
      </c>
      <c r="M33">
        <f t="shared" si="5"/>
        <v>562</v>
      </c>
    </row>
    <row r="34" spans="1:13">
      <c r="A34">
        <v>38535407</v>
      </c>
      <c r="B34" s="1">
        <v>42919</v>
      </c>
      <c r="C34" s="2">
        <v>0.43593750000000003</v>
      </c>
      <c r="D34" s="2">
        <v>0.44417824074074069</v>
      </c>
      <c r="F34">
        <f t="shared" si="0"/>
        <v>8</v>
      </c>
      <c r="G34" t="str">
        <f t="shared" si="1"/>
        <v>38</v>
      </c>
      <c r="J34">
        <f t="shared" si="2"/>
        <v>0</v>
      </c>
      <c r="K34">
        <f t="shared" si="3"/>
        <v>11</v>
      </c>
      <c r="L34">
        <f t="shared" si="4"/>
        <v>52</v>
      </c>
      <c r="M34">
        <f t="shared" si="5"/>
        <v>712</v>
      </c>
    </row>
    <row r="35" spans="1:13">
      <c r="A35">
        <v>38535407</v>
      </c>
      <c r="B35" s="1">
        <v>42919</v>
      </c>
      <c r="C35" s="2">
        <v>0.43824074074074071</v>
      </c>
      <c r="D35" s="2">
        <v>0.43913194444444442</v>
      </c>
      <c r="F35">
        <f t="shared" si="0"/>
        <v>8</v>
      </c>
      <c r="G35" t="str">
        <f t="shared" si="1"/>
        <v>38</v>
      </c>
      <c r="J35">
        <f t="shared" si="2"/>
        <v>0</v>
      </c>
      <c r="K35">
        <f t="shared" si="3"/>
        <v>1</v>
      </c>
      <c r="L35">
        <f t="shared" si="4"/>
        <v>17</v>
      </c>
      <c r="M35">
        <f t="shared" si="5"/>
        <v>77</v>
      </c>
    </row>
    <row r="36" spans="1:13">
      <c r="A36">
        <v>9413315</v>
      </c>
      <c r="B36" s="1">
        <v>42919</v>
      </c>
      <c r="C36" s="2">
        <v>0.44313657407407409</v>
      </c>
      <c r="D36" s="2">
        <v>0.45300925925925922</v>
      </c>
      <c r="F36">
        <f t="shared" si="0"/>
        <v>7</v>
      </c>
      <c r="G36" t="str">
        <f t="shared" si="1"/>
        <v>94</v>
      </c>
      <c r="J36">
        <f t="shared" si="2"/>
        <v>0</v>
      </c>
      <c r="K36">
        <f t="shared" si="3"/>
        <v>14</v>
      </c>
      <c r="L36">
        <f t="shared" si="4"/>
        <v>13</v>
      </c>
      <c r="M36">
        <f t="shared" si="5"/>
        <v>853</v>
      </c>
    </row>
    <row r="37" spans="1:13">
      <c r="A37">
        <v>8514016</v>
      </c>
      <c r="B37" s="1">
        <v>42919</v>
      </c>
      <c r="C37" s="2">
        <v>0.44778935185185187</v>
      </c>
      <c r="D37" s="2">
        <v>0.44998842592592592</v>
      </c>
      <c r="F37">
        <f t="shared" si="0"/>
        <v>7</v>
      </c>
      <c r="G37" t="str">
        <f t="shared" si="1"/>
        <v>85</v>
      </c>
      <c r="J37">
        <f t="shared" si="2"/>
        <v>0</v>
      </c>
      <c r="K37">
        <f t="shared" si="3"/>
        <v>3</v>
      </c>
      <c r="L37">
        <f t="shared" si="4"/>
        <v>10</v>
      </c>
      <c r="M37">
        <f t="shared" si="5"/>
        <v>190</v>
      </c>
    </row>
    <row r="38" spans="1:13">
      <c r="A38">
        <v>40965486</v>
      </c>
      <c r="B38" s="1">
        <v>42919</v>
      </c>
      <c r="C38" s="2">
        <v>0.44945601851851852</v>
      </c>
      <c r="D38" s="2">
        <v>0.46011574074074074</v>
      </c>
      <c r="F38">
        <f t="shared" si="0"/>
        <v>8</v>
      </c>
      <c r="G38" t="str">
        <f t="shared" si="1"/>
        <v>40</v>
      </c>
      <c r="J38">
        <f t="shared" si="2"/>
        <v>0</v>
      </c>
      <c r="K38">
        <f t="shared" si="3"/>
        <v>15</v>
      </c>
      <c r="L38">
        <f t="shared" si="4"/>
        <v>21</v>
      </c>
      <c r="M38">
        <f t="shared" si="5"/>
        <v>921</v>
      </c>
    </row>
    <row r="39" spans="1:13">
      <c r="A39">
        <v>4546455</v>
      </c>
      <c r="B39" s="1">
        <v>42919</v>
      </c>
      <c r="C39" s="2">
        <v>0.45270833333333332</v>
      </c>
      <c r="D39" s="2">
        <v>0.45620370370370367</v>
      </c>
      <c r="F39">
        <f t="shared" si="0"/>
        <v>7</v>
      </c>
      <c r="G39" t="str">
        <f t="shared" si="1"/>
        <v>45</v>
      </c>
      <c r="J39">
        <f t="shared" si="2"/>
        <v>0</v>
      </c>
      <c r="K39">
        <f t="shared" si="3"/>
        <v>5</v>
      </c>
      <c r="L39">
        <f t="shared" si="4"/>
        <v>2</v>
      </c>
      <c r="M39">
        <f t="shared" si="5"/>
        <v>302</v>
      </c>
    </row>
    <row r="40" spans="1:13">
      <c r="A40">
        <v>1435049</v>
      </c>
      <c r="B40" s="1">
        <v>42919</v>
      </c>
      <c r="C40" s="2">
        <v>0.45494212962962965</v>
      </c>
      <c r="D40" s="2">
        <v>0.45567129629629632</v>
      </c>
      <c r="F40">
        <f t="shared" si="0"/>
        <v>7</v>
      </c>
      <c r="G40" t="str">
        <f t="shared" si="1"/>
        <v>14</v>
      </c>
      <c r="J40">
        <f t="shared" si="2"/>
        <v>0</v>
      </c>
      <c r="K40">
        <f t="shared" si="3"/>
        <v>1</v>
      </c>
      <c r="L40">
        <f t="shared" si="4"/>
        <v>3</v>
      </c>
      <c r="M40">
        <f t="shared" si="5"/>
        <v>63</v>
      </c>
    </row>
    <row r="41" spans="1:13">
      <c r="A41">
        <v>85598139</v>
      </c>
      <c r="B41" s="1">
        <v>42919</v>
      </c>
      <c r="C41" s="2">
        <v>0.456087962962963</v>
      </c>
      <c r="D41" s="2">
        <v>0.46314814814814814</v>
      </c>
      <c r="F41">
        <f t="shared" si="0"/>
        <v>8</v>
      </c>
      <c r="G41" t="str">
        <f t="shared" si="1"/>
        <v>85</v>
      </c>
      <c r="J41">
        <f t="shared" si="2"/>
        <v>0</v>
      </c>
      <c r="K41">
        <f t="shared" si="3"/>
        <v>10</v>
      </c>
      <c r="L41">
        <f t="shared" si="4"/>
        <v>10</v>
      </c>
      <c r="M41">
        <f t="shared" si="5"/>
        <v>610</v>
      </c>
    </row>
    <row r="42" spans="1:13">
      <c r="A42">
        <v>1787732</v>
      </c>
      <c r="B42" s="1">
        <v>42919</v>
      </c>
      <c r="C42" s="2">
        <v>0.46151620370370372</v>
      </c>
      <c r="D42" s="2">
        <v>0.46546296296296297</v>
      </c>
      <c r="F42">
        <f t="shared" si="0"/>
        <v>7</v>
      </c>
      <c r="G42" t="str">
        <f t="shared" si="1"/>
        <v>17</v>
      </c>
      <c r="J42">
        <f t="shared" si="2"/>
        <v>0</v>
      </c>
      <c r="K42">
        <f t="shared" si="3"/>
        <v>5</v>
      </c>
      <c r="L42">
        <f t="shared" si="4"/>
        <v>41</v>
      </c>
      <c r="M42">
        <f t="shared" si="5"/>
        <v>341</v>
      </c>
    </row>
    <row r="43" spans="1:13">
      <c r="A43">
        <v>1926053</v>
      </c>
      <c r="B43" s="1">
        <v>42919</v>
      </c>
      <c r="C43" s="2">
        <v>0.46155092592592589</v>
      </c>
      <c r="D43" s="2">
        <v>0.46766203703703701</v>
      </c>
      <c r="F43">
        <f t="shared" si="0"/>
        <v>7</v>
      </c>
      <c r="G43" t="str">
        <f t="shared" si="1"/>
        <v>19</v>
      </c>
      <c r="J43">
        <f t="shared" si="2"/>
        <v>0</v>
      </c>
      <c r="K43">
        <f t="shared" si="3"/>
        <v>8</v>
      </c>
      <c r="L43">
        <f t="shared" si="4"/>
        <v>48</v>
      </c>
      <c r="M43">
        <f t="shared" si="5"/>
        <v>528</v>
      </c>
    </row>
    <row r="44" spans="1:13">
      <c r="A44">
        <v>82949156</v>
      </c>
      <c r="B44" s="1">
        <v>42919</v>
      </c>
      <c r="C44" s="2">
        <v>0.46224537037037039</v>
      </c>
      <c r="D44" s="2">
        <v>0.463900462962963</v>
      </c>
      <c r="F44">
        <f t="shared" si="0"/>
        <v>8</v>
      </c>
      <c r="G44" t="str">
        <f t="shared" si="1"/>
        <v>82</v>
      </c>
      <c r="J44">
        <f t="shared" si="2"/>
        <v>0</v>
      </c>
      <c r="K44">
        <f t="shared" si="3"/>
        <v>2</v>
      </c>
      <c r="L44">
        <f t="shared" si="4"/>
        <v>23</v>
      </c>
      <c r="M44">
        <f t="shared" si="5"/>
        <v>143</v>
      </c>
    </row>
    <row r="45" spans="1:13">
      <c r="A45">
        <v>73690742</v>
      </c>
      <c r="B45" s="1">
        <v>42919</v>
      </c>
      <c r="C45" s="2">
        <v>0.46766203703703701</v>
      </c>
      <c r="D45" s="2">
        <v>0.4767939814814815</v>
      </c>
      <c r="F45">
        <f t="shared" si="0"/>
        <v>8</v>
      </c>
      <c r="G45" t="str">
        <f t="shared" si="1"/>
        <v>73</v>
      </c>
      <c r="J45">
        <f t="shared" si="2"/>
        <v>0</v>
      </c>
      <c r="K45">
        <f t="shared" si="3"/>
        <v>13</v>
      </c>
      <c r="L45">
        <f t="shared" si="4"/>
        <v>9</v>
      </c>
      <c r="M45">
        <f t="shared" si="5"/>
        <v>789</v>
      </c>
    </row>
    <row r="46" spans="1:13">
      <c r="A46">
        <v>5107477025</v>
      </c>
      <c r="B46" s="1">
        <v>42919</v>
      </c>
      <c r="C46" s="2">
        <v>0.47125</v>
      </c>
      <c r="D46" s="2">
        <v>0.47871527777777773</v>
      </c>
      <c r="F46">
        <f t="shared" si="0"/>
        <v>10</v>
      </c>
      <c r="G46" t="str">
        <f t="shared" si="1"/>
        <v>51</v>
      </c>
      <c r="J46">
        <f t="shared" si="2"/>
        <v>0</v>
      </c>
      <c r="K46">
        <f t="shared" si="3"/>
        <v>10</v>
      </c>
      <c r="L46">
        <f t="shared" si="4"/>
        <v>45</v>
      </c>
      <c r="M46">
        <f t="shared" si="5"/>
        <v>645</v>
      </c>
    </row>
    <row r="47" spans="1:13">
      <c r="A47">
        <v>4787793</v>
      </c>
      <c r="B47" s="1">
        <v>42919</v>
      </c>
      <c r="C47" s="2">
        <v>0.47584490740740737</v>
      </c>
      <c r="D47" s="2">
        <v>0.48518518518518516</v>
      </c>
      <c r="F47">
        <f t="shared" si="0"/>
        <v>7</v>
      </c>
      <c r="G47" t="str">
        <f t="shared" si="1"/>
        <v>47</v>
      </c>
      <c r="J47">
        <f t="shared" si="2"/>
        <v>0</v>
      </c>
      <c r="K47">
        <f t="shared" si="3"/>
        <v>13</v>
      </c>
      <c r="L47">
        <f t="shared" si="4"/>
        <v>27</v>
      </c>
      <c r="M47">
        <f t="shared" si="5"/>
        <v>807</v>
      </c>
    </row>
    <row r="48" spans="1:13">
      <c r="A48">
        <v>79381100</v>
      </c>
      <c r="B48" s="1">
        <v>42919</v>
      </c>
      <c r="C48" s="2">
        <v>0.48078703703703707</v>
      </c>
      <c r="D48" s="2">
        <v>0.48550925925925931</v>
      </c>
      <c r="F48">
        <f t="shared" si="0"/>
        <v>8</v>
      </c>
      <c r="G48" t="str">
        <f t="shared" si="1"/>
        <v>79</v>
      </c>
      <c r="J48">
        <f t="shared" si="2"/>
        <v>0</v>
      </c>
      <c r="K48">
        <f t="shared" si="3"/>
        <v>6</v>
      </c>
      <c r="L48">
        <f t="shared" si="4"/>
        <v>48</v>
      </c>
      <c r="M48">
        <f t="shared" si="5"/>
        <v>408</v>
      </c>
    </row>
    <row r="49" spans="1:13">
      <c r="A49">
        <v>4146159</v>
      </c>
      <c r="B49" s="1">
        <v>42919</v>
      </c>
      <c r="C49" s="2">
        <v>0.48123842592592592</v>
      </c>
      <c r="D49" s="2">
        <v>0.49261574074074077</v>
      </c>
      <c r="F49">
        <f t="shared" si="0"/>
        <v>7</v>
      </c>
      <c r="G49" t="str">
        <f t="shared" si="1"/>
        <v>41</v>
      </c>
      <c r="J49">
        <f t="shared" si="2"/>
        <v>0</v>
      </c>
      <c r="K49">
        <f t="shared" si="3"/>
        <v>16</v>
      </c>
      <c r="L49">
        <f t="shared" si="4"/>
        <v>23</v>
      </c>
      <c r="M49">
        <f t="shared" si="5"/>
        <v>983</v>
      </c>
    </row>
    <row r="50" spans="1:13">
      <c r="A50">
        <v>13484133</v>
      </c>
      <c r="B50" s="1">
        <v>42919</v>
      </c>
      <c r="C50" s="2">
        <v>0.48254629629629631</v>
      </c>
      <c r="D50" s="2">
        <v>0.48739583333333331</v>
      </c>
      <c r="F50">
        <f t="shared" si="0"/>
        <v>8</v>
      </c>
      <c r="G50" t="str">
        <f t="shared" si="1"/>
        <v>13</v>
      </c>
      <c r="J50">
        <f t="shared" si="2"/>
        <v>0</v>
      </c>
      <c r="K50">
        <f t="shared" si="3"/>
        <v>6</v>
      </c>
      <c r="L50">
        <f t="shared" si="4"/>
        <v>59</v>
      </c>
      <c r="M50">
        <f t="shared" si="5"/>
        <v>419</v>
      </c>
    </row>
    <row r="51" spans="1:13">
      <c r="A51">
        <v>4657345</v>
      </c>
      <c r="B51" s="1">
        <v>42919</v>
      </c>
      <c r="C51" s="2">
        <v>0.4848958333333333</v>
      </c>
      <c r="D51" s="2">
        <v>0.48734953703703704</v>
      </c>
      <c r="F51">
        <f t="shared" si="0"/>
        <v>7</v>
      </c>
      <c r="G51" t="str">
        <f t="shared" si="1"/>
        <v>46</v>
      </c>
      <c r="J51">
        <f t="shared" si="2"/>
        <v>0</v>
      </c>
      <c r="K51">
        <f t="shared" si="3"/>
        <v>3</v>
      </c>
      <c r="L51">
        <f t="shared" si="4"/>
        <v>32</v>
      </c>
      <c r="M51">
        <f t="shared" si="5"/>
        <v>212</v>
      </c>
    </row>
    <row r="52" spans="1:13">
      <c r="A52">
        <v>3697935</v>
      </c>
      <c r="B52" s="1">
        <v>42919</v>
      </c>
      <c r="C52" s="2">
        <v>0.49054398148148143</v>
      </c>
      <c r="D52" s="2">
        <v>0.49251157407407403</v>
      </c>
      <c r="F52">
        <f t="shared" si="0"/>
        <v>7</v>
      </c>
      <c r="G52" t="str">
        <f t="shared" si="1"/>
        <v>36</v>
      </c>
      <c r="J52">
        <f t="shared" si="2"/>
        <v>0</v>
      </c>
      <c r="K52">
        <f t="shared" si="3"/>
        <v>2</v>
      </c>
      <c r="L52">
        <f t="shared" si="4"/>
        <v>50</v>
      </c>
      <c r="M52">
        <f t="shared" si="5"/>
        <v>170</v>
      </c>
    </row>
    <row r="53" spans="1:13">
      <c r="A53">
        <v>2668991</v>
      </c>
      <c r="B53" s="1">
        <v>42919</v>
      </c>
      <c r="C53" s="2">
        <v>0.49284722222222221</v>
      </c>
      <c r="D53" s="2">
        <v>0.50354166666666667</v>
      </c>
      <c r="F53">
        <f t="shared" si="0"/>
        <v>7</v>
      </c>
      <c r="G53" t="str">
        <f t="shared" si="1"/>
        <v>26</v>
      </c>
      <c r="J53">
        <f t="shared" si="2"/>
        <v>0</v>
      </c>
      <c r="K53">
        <f t="shared" si="3"/>
        <v>15</v>
      </c>
      <c r="L53">
        <f t="shared" si="4"/>
        <v>24</v>
      </c>
      <c r="M53">
        <f t="shared" si="5"/>
        <v>924</v>
      </c>
    </row>
    <row r="54" spans="1:13">
      <c r="A54">
        <v>3520189</v>
      </c>
      <c r="B54" s="1">
        <v>42919</v>
      </c>
      <c r="C54" s="2">
        <v>0.49862268518518515</v>
      </c>
      <c r="D54" s="2">
        <v>0.50287037037037041</v>
      </c>
      <c r="F54">
        <f t="shared" si="0"/>
        <v>7</v>
      </c>
      <c r="G54" t="str">
        <f t="shared" si="1"/>
        <v>35</v>
      </c>
      <c r="J54">
        <f t="shared" si="2"/>
        <v>0</v>
      </c>
      <c r="K54">
        <f t="shared" si="3"/>
        <v>6</v>
      </c>
      <c r="L54">
        <f t="shared" si="4"/>
        <v>7</v>
      </c>
      <c r="M54">
        <f t="shared" si="5"/>
        <v>367</v>
      </c>
    </row>
    <row r="55" spans="1:13">
      <c r="A55">
        <v>4546455</v>
      </c>
      <c r="B55" s="1">
        <v>42919</v>
      </c>
      <c r="C55" s="2">
        <v>0.50089120370370377</v>
      </c>
      <c r="D55" s="2">
        <v>0.50876157407407407</v>
      </c>
      <c r="F55">
        <f t="shared" si="0"/>
        <v>7</v>
      </c>
      <c r="G55" t="str">
        <f t="shared" si="1"/>
        <v>45</v>
      </c>
      <c r="J55">
        <f t="shared" si="2"/>
        <v>0</v>
      </c>
      <c r="K55">
        <f t="shared" si="3"/>
        <v>11</v>
      </c>
      <c r="L55">
        <f t="shared" si="4"/>
        <v>20</v>
      </c>
      <c r="M55">
        <f t="shared" si="5"/>
        <v>680</v>
      </c>
    </row>
    <row r="56" spans="1:13">
      <c r="A56">
        <v>3897347</v>
      </c>
      <c r="B56" s="1">
        <v>42919</v>
      </c>
      <c r="C56" s="2">
        <v>0.50549768518518523</v>
      </c>
      <c r="D56" s="2">
        <v>0.5100231481481482</v>
      </c>
      <c r="F56">
        <f t="shared" si="0"/>
        <v>7</v>
      </c>
      <c r="G56" t="str">
        <f t="shared" si="1"/>
        <v>38</v>
      </c>
      <c r="J56">
        <f t="shared" si="2"/>
        <v>0</v>
      </c>
      <c r="K56">
        <f t="shared" si="3"/>
        <v>6</v>
      </c>
      <c r="L56">
        <f t="shared" si="4"/>
        <v>31</v>
      </c>
      <c r="M56">
        <f t="shared" si="5"/>
        <v>391</v>
      </c>
    </row>
    <row r="57" spans="1:13">
      <c r="A57">
        <v>1867016</v>
      </c>
      <c r="B57" s="1">
        <v>42919</v>
      </c>
      <c r="C57" s="2">
        <v>0.50910879629629624</v>
      </c>
      <c r="D57" s="2">
        <v>0.50930555555555557</v>
      </c>
      <c r="F57">
        <f t="shared" si="0"/>
        <v>7</v>
      </c>
      <c r="G57" t="str">
        <f t="shared" si="1"/>
        <v>18</v>
      </c>
      <c r="J57">
        <f t="shared" si="2"/>
        <v>0</v>
      </c>
      <c r="K57">
        <f t="shared" si="3"/>
        <v>0</v>
      </c>
      <c r="L57">
        <f t="shared" si="4"/>
        <v>17</v>
      </c>
      <c r="M57">
        <f t="shared" si="5"/>
        <v>17</v>
      </c>
    </row>
    <row r="58" spans="1:13">
      <c r="A58">
        <v>96949751</v>
      </c>
      <c r="B58" s="1">
        <v>42919</v>
      </c>
      <c r="C58" s="2">
        <v>0.51262731481481483</v>
      </c>
      <c r="D58" s="2">
        <v>0.5142592592592593</v>
      </c>
      <c r="F58">
        <f t="shared" si="0"/>
        <v>8</v>
      </c>
      <c r="G58" t="str">
        <f t="shared" si="1"/>
        <v>96</v>
      </c>
      <c r="J58">
        <f t="shared" si="2"/>
        <v>0</v>
      </c>
      <c r="K58">
        <f t="shared" si="3"/>
        <v>2</v>
      </c>
      <c r="L58">
        <f t="shared" si="4"/>
        <v>21</v>
      </c>
      <c r="M58">
        <f t="shared" si="5"/>
        <v>141</v>
      </c>
    </row>
    <row r="59" spans="1:13">
      <c r="A59">
        <v>81613163</v>
      </c>
      <c r="B59" s="1">
        <v>42919</v>
      </c>
      <c r="C59" s="2">
        <v>0.5175925925925926</v>
      </c>
      <c r="D59" s="2">
        <v>0.52021990740740742</v>
      </c>
      <c r="F59">
        <f t="shared" si="0"/>
        <v>8</v>
      </c>
      <c r="G59" t="str">
        <f t="shared" si="1"/>
        <v>81</v>
      </c>
      <c r="J59">
        <f t="shared" si="2"/>
        <v>0</v>
      </c>
      <c r="K59">
        <f t="shared" si="3"/>
        <v>3</v>
      </c>
      <c r="L59">
        <f t="shared" si="4"/>
        <v>47</v>
      </c>
      <c r="M59">
        <f t="shared" si="5"/>
        <v>227</v>
      </c>
    </row>
    <row r="60" spans="1:13">
      <c r="A60">
        <v>4250194</v>
      </c>
      <c r="B60" s="1">
        <v>42919</v>
      </c>
      <c r="C60" s="2">
        <v>0.52217592592592588</v>
      </c>
      <c r="D60" s="2">
        <v>0.52918981481481475</v>
      </c>
      <c r="F60">
        <f t="shared" si="0"/>
        <v>7</v>
      </c>
      <c r="G60" t="str">
        <f t="shared" si="1"/>
        <v>42</v>
      </c>
      <c r="J60">
        <f t="shared" si="2"/>
        <v>0</v>
      </c>
      <c r="K60">
        <f t="shared" si="3"/>
        <v>10</v>
      </c>
      <c r="L60">
        <f t="shared" si="4"/>
        <v>6</v>
      </c>
      <c r="M60">
        <f t="shared" si="5"/>
        <v>606</v>
      </c>
    </row>
    <row r="61" spans="1:13">
      <c r="A61">
        <v>6050344</v>
      </c>
      <c r="B61" s="1">
        <v>42919</v>
      </c>
      <c r="C61" s="2">
        <v>0.52444444444444438</v>
      </c>
      <c r="D61" s="2">
        <v>0.52681712962962968</v>
      </c>
      <c r="F61">
        <f t="shared" si="0"/>
        <v>7</v>
      </c>
      <c r="G61" t="str">
        <f t="shared" si="1"/>
        <v>60</v>
      </c>
      <c r="J61">
        <f t="shared" si="2"/>
        <v>0</v>
      </c>
      <c r="K61">
        <f t="shared" si="3"/>
        <v>3</v>
      </c>
      <c r="L61">
        <f t="shared" si="4"/>
        <v>25</v>
      </c>
      <c r="M61">
        <f t="shared" si="5"/>
        <v>205</v>
      </c>
    </row>
    <row r="62" spans="1:13">
      <c r="A62">
        <v>4546455</v>
      </c>
      <c r="B62" s="1">
        <v>42919</v>
      </c>
      <c r="C62" s="2">
        <v>0.5258680555555556</v>
      </c>
      <c r="D62" s="2">
        <v>0.53531249999999997</v>
      </c>
      <c r="F62">
        <f t="shared" si="0"/>
        <v>7</v>
      </c>
      <c r="G62" t="str">
        <f t="shared" si="1"/>
        <v>45</v>
      </c>
      <c r="J62">
        <f t="shared" si="2"/>
        <v>0</v>
      </c>
      <c r="K62">
        <f t="shared" si="3"/>
        <v>13</v>
      </c>
      <c r="L62">
        <f t="shared" si="4"/>
        <v>36</v>
      </c>
      <c r="M62">
        <f t="shared" si="5"/>
        <v>816</v>
      </c>
    </row>
    <row r="63" spans="1:13">
      <c r="A63">
        <v>7727942</v>
      </c>
      <c r="B63" s="1">
        <v>42919</v>
      </c>
      <c r="C63" s="2">
        <v>0.53013888888888883</v>
      </c>
      <c r="D63" s="2">
        <v>0.53707175925925921</v>
      </c>
      <c r="F63">
        <f t="shared" si="0"/>
        <v>7</v>
      </c>
      <c r="G63" t="str">
        <f t="shared" si="1"/>
        <v>77</v>
      </c>
      <c r="J63">
        <f t="shared" si="2"/>
        <v>0</v>
      </c>
      <c r="K63">
        <f t="shared" si="3"/>
        <v>9</v>
      </c>
      <c r="L63">
        <f t="shared" si="4"/>
        <v>59</v>
      </c>
      <c r="M63">
        <f t="shared" si="5"/>
        <v>599</v>
      </c>
    </row>
    <row r="64" spans="1:13">
      <c r="A64">
        <v>8249721</v>
      </c>
      <c r="B64" s="1">
        <v>42919</v>
      </c>
      <c r="C64" s="2">
        <v>0.53486111111111112</v>
      </c>
      <c r="D64" s="2">
        <v>0.53756944444444443</v>
      </c>
      <c r="F64">
        <f t="shared" si="0"/>
        <v>7</v>
      </c>
      <c r="G64" t="str">
        <f t="shared" si="1"/>
        <v>82</v>
      </c>
      <c r="J64">
        <f t="shared" si="2"/>
        <v>0</v>
      </c>
      <c r="K64">
        <f t="shared" si="3"/>
        <v>3</v>
      </c>
      <c r="L64">
        <f t="shared" si="4"/>
        <v>54</v>
      </c>
      <c r="M64">
        <f t="shared" si="5"/>
        <v>234</v>
      </c>
    </row>
    <row r="65" spans="1:13">
      <c r="A65">
        <v>6894270</v>
      </c>
      <c r="B65" s="1">
        <v>42919</v>
      </c>
      <c r="C65" s="2">
        <v>0.5348842592592592</v>
      </c>
      <c r="D65" s="2">
        <v>0.53523148148148147</v>
      </c>
      <c r="F65">
        <f t="shared" si="0"/>
        <v>7</v>
      </c>
      <c r="G65" t="str">
        <f t="shared" si="1"/>
        <v>68</v>
      </c>
      <c r="J65">
        <f t="shared" si="2"/>
        <v>0</v>
      </c>
      <c r="K65">
        <f t="shared" si="3"/>
        <v>0</v>
      </c>
      <c r="L65">
        <f t="shared" si="4"/>
        <v>30</v>
      </c>
      <c r="M65">
        <f t="shared" si="5"/>
        <v>30</v>
      </c>
    </row>
    <row r="66" spans="1:13">
      <c r="A66">
        <v>3095218</v>
      </c>
      <c r="B66" s="1">
        <v>42919</v>
      </c>
      <c r="C66" s="2">
        <v>0.53586805555555561</v>
      </c>
      <c r="D66" s="2">
        <v>0.54329861111111111</v>
      </c>
      <c r="F66">
        <f t="shared" si="0"/>
        <v>7</v>
      </c>
      <c r="G66" t="str">
        <f t="shared" si="1"/>
        <v>30</v>
      </c>
      <c r="J66">
        <f t="shared" si="2"/>
        <v>0</v>
      </c>
      <c r="K66">
        <f t="shared" si="3"/>
        <v>10</v>
      </c>
      <c r="L66">
        <f t="shared" si="4"/>
        <v>42</v>
      </c>
      <c r="M66">
        <f t="shared" si="5"/>
        <v>642</v>
      </c>
    </row>
    <row r="67" spans="1:13">
      <c r="A67">
        <v>45081794</v>
      </c>
      <c r="B67" s="1">
        <v>42919</v>
      </c>
      <c r="C67" s="2">
        <v>0.54016203703703702</v>
      </c>
      <c r="D67" s="2">
        <v>0.54297453703703702</v>
      </c>
      <c r="F67">
        <f t="shared" ref="F67:F130" si="6">LEN(A67)</f>
        <v>8</v>
      </c>
      <c r="G67" t="str">
        <f t="shared" ref="G67:G130" si="7">LEFT(A67,2)</f>
        <v>45</v>
      </c>
      <c r="J67">
        <f t="shared" ref="J67:J130" si="8">HOUR(D67-C67)</f>
        <v>0</v>
      </c>
      <c r="K67">
        <f t="shared" ref="K67:K130" si="9">MINUTE(D67-C67)</f>
        <v>4</v>
      </c>
      <c r="L67">
        <f t="shared" ref="L67:L130" si="10">SECOND(D67-C67)</f>
        <v>3</v>
      </c>
      <c r="M67">
        <f t="shared" ref="M67:M130" si="11">J67*3600+K67*60+L67</f>
        <v>243</v>
      </c>
    </row>
    <row r="68" spans="1:13">
      <c r="A68">
        <v>3533271</v>
      </c>
      <c r="B68" s="1">
        <v>42919</v>
      </c>
      <c r="C68" s="2">
        <v>0.54280092592592599</v>
      </c>
      <c r="D68" s="2">
        <v>0.54478009259259264</v>
      </c>
      <c r="F68">
        <f t="shared" si="6"/>
        <v>7</v>
      </c>
      <c r="G68" t="str">
        <f t="shared" si="7"/>
        <v>35</v>
      </c>
      <c r="J68">
        <f t="shared" si="8"/>
        <v>0</v>
      </c>
      <c r="K68">
        <f t="shared" si="9"/>
        <v>2</v>
      </c>
      <c r="L68">
        <f t="shared" si="10"/>
        <v>51</v>
      </c>
      <c r="M68">
        <f t="shared" si="11"/>
        <v>171</v>
      </c>
    </row>
    <row r="69" spans="1:13">
      <c r="A69">
        <v>7415603</v>
      </c>
      <c r="B69" s="1">
        <v>42919</v>
      </c>
      <c r="C69" s="2">
        <v>0.54848379629629629</v>
      </c>
      <c r="D69" s="2">
        <v>0.55788194444444439</v>
      </c>
      <c r="F69">
        <f t="shared" si="6"/>
        <v>7</v>
      </c>
      <c r="G69" t="str">
        <f t="shared" si="7"/>
        <v>74</v>
      </c>
      <c r="J69">
        <f t="shared" si="8"/>
        <v>0</v>
      </c>
      <c r="K69">
        <f t="shared" si="9"/>
        <v>13</v>
      </c>
      <c r="L69">
        <f t="shared" si="10"/>
        <v>32</v>
      </c>
      <c r="M69">
        <f t="shared" si="11"/>
        <v>812</v>
      </c>
    </row>
    <row r="70" spans="1:13">
      <c r="A70">
        <v>9088452</v>
      </c>
      <c r="B70" s="1">
        <v>42919</v>
      </c>
      <c r="C70" s="2">
        <v>0.55283564814814812</v>
      </c>
      <c r="D70" s="2">
        <v>0.55756944444444445</v>
      </c>
      <c r="F70">
        <f t="shared" si="6"/>
        <v>7</v>
      </c>
      <c r="G70" t="str">
        <f t="shared" si="7"/>
        <v>90</v>
      </c>
      <c r="J70">
        <f t="shared" si="8"/>
        <v>0</v>
      </c>
      <c r="K70">
        <f t="shared" si="9"/>
        <v>6</v>
      </c>
      <c r="L70">
        <f t="shared" si="10"/>
        <v>49</v>
      </c>
      <c r="M70">
        <f t="shared" si="11"/>
        <v>409</v>
      </c>
    </row>
    <row r="71" spans="1:13">
      <c r="A71">
        <v>3379401</v>
      </c>
      <c r="B71" s="1">
        <v>42919</v>
      </c>
      <c r="C71" s="2">
        <v>0.55576388888888884</v>
      </c>
      <c r="D71" s="2">
        <v>0.56342592592592589</v>
      </c>
      <c r="F71">
        <f t="shared" si="6"/>
        <v>7</v>
      </c>
      <c r="G71" t="str">
        <f t="shared" si="7"/>
        <v>33</v>
      </c>
      <c r="J71">
        <f t="shared" si="8"/>
        <v>0</v>
      </c>
      <c r="K71">
        <f t="shared" si="9"/>
        <v>11</v>
      </c>
      <c r="L71">
        <f t="shared" si="10"/>
        <v>2</v>
      </c>
      <c r="M71">
        <f t="shared" si="11"/>
        <v>662</v>
      </c>
    </row>
    <row r="72" spans="1:13">
      <c r="A72">
        <v>73350537</v>
      </c>
      <c r="B72" s="1">
        <v>42919</v>
      </c>
      <c r="C72" s="2">
        <v>0.55722222222222217</v>
      </c>
      <c r="D72" s="2">
        <v>0.55787037037037035</v>
      </c>
      <c r="F72">
        <f t="shared" si="6"/>
        <v>8</v>
      </c>
      <c r="G72" t="str">
        <f t="shared" si="7"/>
        <v>73</v>
      </c>
      <c r="J72">
        <f t="shared" si="8"/>
        <v>0</v>
      </c>
      <c r="K72">
        <f t="shared" si="9"/>
        <v>0</v>
      </c>
      <c r="L72">
        <f t="shared" si="10"/>
        <v>56</v>
      </c>
      <c r="M72">
        <f t="shared" si="11"/>
        <v>56</v>
      </c>
    </row>
    <row r="73" spans="1:13">
      <c r="A73">
        <v>83707586</v>
      </c>
      <c r="B73" s="1">
        <v>42919</v>
      </c>
      <c r="C73" s="2">
        <v>0.55803240740740734</v>
      </c>
      <c r="D73" s="2">
        <v>0.56174768518518514</v>
      </c>
      <c r="F73">
        <f t="shared" si="6"/>
        <v>8</v>
      </c>
      <c r="G73" t="str">
        <f t="shared" si="7"/>
        <v>83</v>
      </c>
      <c r="J73">
        <f t="shared" si="8"/>
        <v>0</v>
      </c>
      <c r="K73">
        <f t="shared" si="9"/>
        <v>5</v>
      </c>
      <c r="L73">
        <f t="shared" si="10"/>
        <v>21</v>
      </c>
      <c r="M73">
        <f t="shared" si="11"/>
        <v>321</v>
      </c>
    </row>
    <row r="74" spans="1:13">
      <c r="A74">
        <v>5107477025</v>
      </c>
      <c r="B74" s="1">
        <v>42919</v>
      </c>
      <c r="C74" s="2">
        <v>0.55888888888888888</v>
      </c>
      <c r="D74" s="2">
        <v>0.56745370370370374</v>
      </c>
      <c r="F74">
        <f t="shared" si="6"/>
        <v>10</v>
      </c>
      <c r="G74" t="str">
        <f t="shared" si="7"/>
        <v>51</v>
      </c>
      <c r="J74">
        <f t="shared" si="8"/>
        <v>0</v>
      </c>
      <c r="K74">
        <f t="shared" si="9"/>
        <v>12</v>
      </c>
      <c r="L74">
        <f t="shared" si="10"/>
        <v>20</v>
      </c>
      <c r="M74">
        <f t="shared" si="11"/>
        <v>740</v>
      </c>
    </row>
    <row r="75" spans="1:13">
      <c r="A75">
        <v>1480206</v>
      </c>
      <c r="B75" s="1">
        <v>42919</v>
      </c>
      <c r="C75" s="2">
        <v>0.5645486111111111</v>
      </c>
      <c r="D75" s="2">
        <v>0.56458333333333333</v>
      </c>
      <c r="F75">
        <f t="shared" si="6"/>
        <v>7</v>
      </c>
      <c r="G75" t="str">
        <f t="shared" si="7"/>
        <v>14</v>
      </c>
      <c r="J75">
        <f t="shared" si="8"/>
        <v>0</v>
      </c>
      <c r="K75">
        <f t="shared" si="9"/>
        <v>0</v>
      </c>
      <c r="L75">
        <f t="shared" si="10"/>
        <v>3</v>
      </c>
      <c r="M75">
        <f t="shared" si="11"/>
        <v>3</v>
      </c>
    </row>
    <row r="76" spans="1:13">
      <c r="A76">
        <v>3095218</v>
      </c>
      <c r="B76" s="1">
        <v>42919</v>
      </c>
      <c r="C76" s="2">
        <v>0.56555555555555559</v>
      </c>
      <c r="D76" s="2">
        <v>0.56557870370370367</v>
      </c>
      <c r="F76">
        <f t="shared" si="6"/>
        <v>7</v>
      </c>
      <c r="G76" t="str">
        <f t="shared" si="7"/>
        <v>30</v>
      </c>
      <c r="J76">
        <f t="shared" si="8"/>
        <v>0</v>
      </c>
      <c r="K76">
        <f t="shared" si="9"/>
        <v>0</v>
      </c>
      <c r="L76">
        <f t="shared" si="10"/>
        <v>2</v>
      </c>
      <c r="M76">
        <f t="shared" si="11"/>
        <v>2</v>
      </c>
    </row>
    <row r="77" spans="1:13">
      <c r="A77">
        <v>2028923</v>
      </c>
      <c r="B77" s="1">
        <v>42919</v>
      </c>
      <c r="C77" s="2">
        <v>0.56800925925925927</v>
      </c>
      <c r="D77" s="2">
        <v>0.57093749999999999</v>
      </c>
      <c r="F77">
        <f t="shared" si="6"/>
        <v>7</v>
      </c>
      <c r="G77" t="str">
        <f t="shared" si="7"/>
        <v>20</v>
      </c>
      <c r="J77">
        <f t="shared" si="8"/>
        <v>0</v>
      </c>
      <c r="K77">
        <f t="shared" si="9"/>
        <v>4</v>
      </c>
      <c r="L77">
        <f t="shared" si="10"/>
        <v>13</v>
      </c>
      <c r="M77">
        <f t="shared" si="11"/>
        <v>253</v>
      </c>
    </row>
    <row r="78" spans="1:13">
      <c r="A78">
        <v>81880891</v>
      </c>
      <c r="B78" s="1">
        <v>42919</v>
      </c>
      <c r="C78" s="2">
        <v>0.57141203703703702</v>
      </c>
      <c r="D78" s="2">
        <v>0.57547453703703699</v>
      </c>
      <c r="F78">
        <f t="shared" si="6"/>
        <v>8</v>
      </c>
      <c r="G78" t="str">
        <f t="shared" si="7"/>
        <v>81</v>
      </c>
      <c r="J78">
        <f t="shared" si="8"/>
        <v>0</v>
      </c>
      <c r="K78">
        <f t="shared" si="9"/>
        <v>5</v>
      </c>
      <c r="L78">
        <f t="shared" si="10"/>
        <v>51</v>
      </c>
      <c r="M78">
        <f t="shared" si="11"/>
        <v>351</v>
      </c>
    </row>
    <row r="79" spans="1:13">
      <c r="A79">
        <v>4274149</v>
      </c>
      <c r="B79" s="1">
        <v>42919</v>
      </c>
      <c r="C79" s="2">
        <v>0.57175925925925919</v>
      </c>
      <c r="D79" s="2">
        <v>0.58065972222222217</v>
      </c>
      <c r="F79">
        <f t="shared" si="6"/>
        <v>7</v>
      </c>
      <c r="G79" t="str">
        <f t="shared" si="7"/>
        <v>42</v>
      </c>
      <c r="J79">
        <f t="shared" si="8"/>
        <v>0</v>
      </c>
      <c r="K79">
        <f t="shared" si="9"/>
        <v>12</v>
      </c>
      <c r="L79">
        <f t="shared" si="10"/>
        <v>49</v>
      </c>
      <c r="M79">
        <f t="shared" si="11"/>
        <v>769</v>
      </c>
    </row>
    <row r="80" spans="1:13">
      <c r="A80">
        <v>3505978</v>
      </c>
      <c r="B80" s="1">
        <v>42919</v>
      </c>
      <c r="C80" s="2">
        <v>0.57642361111111107</v>
      </c>
      <c r="D80" s="2">
        <v>0.5799305555555555</v>
      </c>
      <c r="F80">
        <f t="shared" si="6"/>
        <v>7</v>
      </c>
      <c r="G80" t="str">
        <f t="shared" si="7"/>
        <v>35</v>
      </c>
      <c r="J80">
        <f t="shared" si="8"/>
        <v>0</v>
      </c>
      <c r="K80">
        <f t="shared" si="9"/>
        <v>5</v>
      </c>
      <c r="L80">
        <f t="shared" si="10"/>
        <v>3</v>
      </c>
      <c r="M80">
        <f t="shared" si="11"/>
        <v>303</v>
      </c>
    </row>
    <row r="81" spans="1:13">
      <c r="A81">
        <v>8504601</v>
      </c>
      <c r="B81" s="1">
        <v>42919</v>
      </c>
      <c r="C81" s="2">
        <v>0.57958333333333334</v>
      </c>
      <c r="D81" s="2">
        <v>0.58056712962962964</v>
      </c>
      <c r="F81">
        <f t="shared" si="6"/>
        <v>7</v>
      </c>
      <c r="G81" t="str">
        <f t="shared" si="7"/>
        <v>85</v>
      </c>
      <c r="J81">
        <f t="shared" si="8"/>
        <v>0</v>
      </c>
      <c r="K81">
        <f t="shared" si="9"/>
        <v>1</v>
      </c>
      <c r="L81">
        <f t="shared" si="10"/>
        <v>25</v>
      </c>
      <c r="M81">
        <f t="shared" si="11"/>
        <v>85</v>
      </c>
    </row>
    <row r="82" spans="1:13">
      <c r="A82">
        <v>8214927</v>
      </c>
      <c r="B82" s="1">
        <v>42919</v>
      </c>
      <c r="C82" s="2">
        <v>0.5819212962962963</v>
      </c>
      <c r="D82" s="2">
        <v>0.59106481481481488</v>
      </c>
      <c r="F82">
        <f t="shared" si="6"/>
        <v>7</v>
      </c>
      <c r="G82" t="str">
        <f t="shared" si="7"/>
        <v>82</v>
      </c>
      <c r="J82">
        <f t="shared" si="8"/>
        <v>0</v>
      </c>
      <c r="K82">
        <f t="shared" si="9"/>
        <v>13</v>
      </c>
      <c r="L82">
        <f t="shared" si="10"/>
        <v>10</v>
      </c>
      <c r="M82">
        <f t="shared" si="11"/>
        <v>790</v>
      </c>
    </row>
    <row r="83" spans="1:13">
      <c r="A83">
        <v>5913547</v>
      </c>
      <c r="B83" s="1">
        <v>42919</v>
      </c>
      <c r="C83" s="2">
        <v>0.58414351851851853</v>
      </c>
      <c r="D83" s="2">
        <v>0.5861574074074074</v>
      </c>
      <c r="F83">
        <f t="shared" si="6"/>
        <v>7</v>
      </c>
      <c r="G83" t="str">
        <f t="shared" si="7"/>
        <v>59</v>
      </c>
      <c r="J83">
        <f t="shared" si="8"/>
        <v>0</v>
      </c>
      <c r="K83">
        <f t="shared" si="9"/>
        <v>2</v>
      </c>
      <c r="L83">
        <f t="shared" si="10"/>
        <v>54</v>
      </c>
      <c r="M83">
        <f t="shared" si="11"/>
        <v>174</v>
      </c>
    </row>
    <row r="84" spans="1:13">
      <c r="A84">
        <v>3505978</v>
      </c>
      <c r="B84" s="1">
        <v>42919</v>
      </c>
      <c r="C84" s="2">
        <v>0.58699074074074076</v>
      </c>
      <c r="D84" s="2">
        <v>0.59060185185185188</v>
      </c>
      <c r="F84">
        <f t="shared" si="6"/>
        <v>7</v>
      </c>
      <c r="G84" t="str">
        <f t="shared" si="7"/>
        <v>35</v>
      </c>
      <c r="J84">
        <f t="shared" si="8"/>
        <v>0</v>
      </c>
      <c r="K84">
        <f t="shared" si="9"/>
        <v>5</v>
      </c>
      <c r="L84">
        <f t="shared" si="10"/>
        <v>12</v>
      </c>
      <c r="M84">
        <f t="shared" si="11"/>
        <v>312</v>
      </c>
    </row>
    <row r="85" spans="1:13">
      <c r="A85">
        <v>14783929</v>
      </c>
      <c r="B85" s="1">
        <v>42919</v>
      </c>
      <c r="C85" s="2">
        <v>0.5902546296296296</v>
      </c>
      <c r="D85" s="2">
        <v>0.59516203703703707</v>
      </c>
      <c r="F85">
        <f t="shared" si="6"/>
        <v>8</v>
      </c>
      <c r="G85" t="str">
        <f t="shared" si="7"/>
        <v>14</v>
      </c>
      <c r="J85">
        <f t="shared" si="8"/>
        <v>0</v>
      </c>
      <c r="K85">
        <f t="shared" si="9"/>
        <v>7</v>
      </c>
      <c r="L85">
        <f t="shared" si="10"/>
        <v>4</v>
      </c>
      <c r="M85">
        <f t="shared" si="11"/>
        <v>424</v>
      </c>
    </row>
    <row r="86" spans="1:13">
      <c r="A86">
        <v>2915745</v>
      </c>
      <c r="B86" s="1">
        <v>42919</v>
      </c>
      <c r="C86" s="2">
        <v>0.59324074074074074</v>
      </c>
      <c r="D86" s="2">
        <v>0.6029282407407407</v>
      </c>
      <c r="F86">
        <f t="shared" si="6"/>
        <v>7</v>
      </c>
      <c r="G86" t="str">
        <f t="shared" si="7"/>
        <v>29</v>
      </c>
      <c r="J86">
        <f t="shared" si="8"/>
        <v>0</v>
      </c>
      <c r="K86">
        <f t="shared" si="9"/>
        <v>13</v>
      </c>
      <c r="L86">
        <f t="shared" si="10"/>
        <v>57</v>
      </c>
      <c r="M86">
        <f t="shared" si="11"/>
        <v>837</v>
      </c>
    </row>
    <row r="87" spans="1:13">
      <c r="A87">
        <v>1100142</v>
      </c>
      <c r="B87" s="1">
        <v>42919</v>
      </c>
      <c r="C87" s="2">
        <v>0.59710648148148149</v>
      </c>
      <c r="D87" s="2">
        <v>0.60033564814814822</v>
      </c>
      <c r="F87">
        <f t="shared" si="6"/>
        <v>7</v>
      </c>
      <c r="G87" t="str">
        <f t="shared" si="7"/>
        <v>11</v>
      </c>
      <c r="J87">
        <f t="shared" si="8"/>
        <v>0</v>
      </c>
      <c r="K87">
        <f t="shared" si="9"/>
        <v>4</v>
      </c>
      <c r="L87">
        <f t="shared" si="10"/>
        <v>39</v>
      </c>
      <c r="M87">
        <f t="shared" si="11"/>
        <v>279</v>
      </c>
    </row>
    <row r="88" spans="1:13">
      <c r="A88">
        <v>7795911</v>
      </c>
      <c r="B88" s="1">
        <v>42919</v>
      </c>
      <c r="C88" s="2">
        <v>0.60196759259259258</v>
      </c>
      <c r="D88" s="2">
        <v>0.61259259259259258</v>
      </c>
      <c r="F88">
        <f t="shared" si="6"/>
        <v>7</v>
      </c>
      <c r="G88" t="str">
        <f t="shared" si="7"/>
        <v>77</v>
      </c>
      <c r="J88">
        <f t="shared" si="8"/>
        <v>0</v>
      </c>
      <c r="K88">
        <f t="shared" si="9"/>
        <v>15</v>
      </c>
      <c r="L88">
        <f t="shared" si="10"/>
        <v>18</v>
      </c>
      <c r="M88">
        <f t="shared" si="11"/>
        <v>918</v>
      </c>
    </row>
    <row r="89" spans="1:13">
      <c r="A89">
        <v>1709455</v>
      </c>
      <c r="B89" s="1">
        <v>42919</v>
      </c>
      <c r="C89" s="2">
        <v>0.60313657407407406</v>
      </c>
      <c r="D89" s="2">
        <v>0.60765046296296299</v>
      </c>
      <c r="F89">
        <f t="shared" si="6"/>
        <v>7</v>
      </c>
      <c r="G89" t="str">
        <f t="shared" si="7"/>
        <v>17</v>
      </c>
      <c r="J89">
        <f t="shared" si="8"/>
        <v>0</v>
      </c>
      <c r="K89">
        <f t="shared" si="9"/>
        <v>6</v>
      </c>
      <c r="L89">
        <f t="shared" si="10"/>
        <v>30</v>
      </c>
      <c r="M89">
        <f t="shared" si="11"/>
        <v>390</v>
      </c>
    </row>
    <row r="90" spans="1:13">
      <c r="A90">
        <v>54586484</v>
      </c>
      <c r="B90" s="1">
        <v>42919</v>
      </c>
      <c r="C90" s="2">
        <v>0.60753472222222216</v>
      </c>
      <c r="D90" s="2">
        <v>0.61120370370370369</v>
      </c>
      <c r="F90">
        <f t="shared" si="6"/>
        <v>8</v>
      </c>
      <c r="G90" t="str">
        <f t="shared" si="7"/>
        <v>54</v>
      </c>
      <c r="J90">
        <f t="shared" si="8"/>
        <v>0</v>
      </c>
      <c r="K90">
        <f t="shared" si="9"/>
        <v>5</v>
      </c>
      <c r="L90">
        <f t="shared" si="10"/>
        <v>17</v>
      </c>
      <c r="M90">
        <f t="shared" si="11"/>
        <v>317</v>
      </c>
    </row>
    <row r="91" spans="1:13">
      <c r="A91">
        <v>6674505</v>
      </c>
      <c r="B91" s="1">
        <v>42919</v>
      </c>
      <c r="C91" s="2">
        <v>0.61243055555555559</v>
      </c>
      <c r="D91" s="2">
        <v>0.62267361111111108</v>
      </c>
      <c r="F91">
        <f t="shared" si="6"/>
        <v>7</v>
      </c>
      <c r="G91" t="str">
        <f t="shared" si="7"/>
        <v>66</v>
      </c>
      <c r="J91">
        <f t="shared" si="8"/>
        <v>0</v>
      </c>
      <c r="K91">
        <f t="shared" si="9"/>
        <v>14</v>
      </c>
      <c r="L91">
        <f t="shared" si="10"/>
        <v>45</v>
      </c>
      <c r="M91">
        <f t="shared" si="11"/>
        <v>885</v>
      </c>
    </row>
    <row r="92" spans="1:13">
      <c r="A92">
        <v>6920814</v>
      </c>
      <c r="B92" s="1">
        <v>42919</v>
      </c>
      <c r="C92" s="2">
        <v>0.6141550925925926</v>
      </c>
      <c r="D92" s="2">
        <v>0.61440972222222223</v>
      </c>
      <c r="F92">
        <f t="shared" si="6"/>
        <v>7</v>
      </c>
      <c r="G92" t="str">
        <f t="shared" si="7"/>
        <v>69</v>
      </c>
      <c r="J92">
        <f t="shared" si="8"/>
        <v>0</v>
      </c>
      <c r="K92">
        <f t="shared" si="9"/>
        <v>0</v>
      </c>
      <c r="L92">
        <f t="shared" si="10"/>
        <v>22</v>
      </c>
      <c r="M92">
        <f t="shared" si="11"/>
        <v>22</v>
      </c>
    </row>
    <row r="93" spans="1:13">
      <c r="A93">
        <v>6161675</v>
      </c>
      <c r="B93" s="1">
        <v>42919</v>
      </c>
      <c r="C93" s="2">
        <v>0.61449074074074073</v>
      </c>
      <c r="D93" s="2">
        <v>0.62415509259259261</v>
      </c>
      <c r="F93">
        <f t="shared" si="6"/>
        <v>7</v>
      </c>
      <c r="G93" t="str">
        <f t="shared" si="7"/>
        <v>61</v>
      </c>
      <c r="J93">
        <f t="shared" si="8"/>
        <v>0</v>
      </c>
      <c r="K93">
        <f t="shared" si="9"/>
        <v>13</v>
      </c>
      <c r="L93">
        <f t="shared" si="10"/>
        <v>55</v>
      </c>
      <c r="M93">
        <f t="shared" si="11"/>
        <v>835</v>
      </c>
    </row>
    <row r="94" spans="1:13">
      <c r="A94">
        <v>8498076</v>
      </c>
      <c r="B94" s="1">
        <v>42919</v>
      </c>
      <c r="C94" s="2">
        <v>0.61523148148148155</v>
      </c>
      <c r="D94" s="2">
        <v>0.62223379629629627</v>
      </c>
      <c r="F94">
        <f t="shared" si="6"/>
        <v>7</v>
      </c>
      <c r="G94" t="str">
        <f t="shared" si="7"/>
        <v>84</v>
      </c>
      <c r="J94">
        <f t="shared" si="8"/>
        <v>0</v>
      </c>
      <c r="K94">
        <f t="shared" si="9"/>
        <v>10</v>
      </c>
      <c r="L94">
        <f t="shared" si="10"/>
        <v>5</v>
      </c>
      <c r="M94">
        <f t="shared" si="11"/>
        <v>605</v>
      </c>
    </row>
    <row r="95" spans="1:13">
      <c r="A95">
        <v>4174785</v>
      </c>
      <c r="B95" s="1">
        <v>42919</v>
      </c>
      <c r="C95" s="2">
        <v>0.61624999999999996</v>
      </c>
      <c r="D95" s="2">
        <v>0.62702546296296291</v>
      </c>
      <c r="F95">
        <f t="shared" si="6"/>
        <v>7</v>
      </c>
      <c r="G95" t="str">
        <f t="shared" si="7"/>
        <v>41</v>
      </c>
      <c r="J95">
        <f t="shared" si="8"/>
        <v>0</v>
      </c>
      <c r="K95">
        <f t="shared" si="9"/>
        <v>15</v>
      </c>
      <c r="L95">
        <f t="shared" si="10"/>
        <v>31</v>
      </c>
      <c r="M95">
        <f t="shared" si="11"/>
        <v>931</v>
      </c>
    </row>
    <row r="96" spans="1:13">
      <c r="A96">
        <v>3776937</v>
      </c>
      <c r="B96" s="1">
        <v>42919</v>
      </c>
      <c r="C96" s="2">
        <v>0.61767361111111108</v>
      </c>
      <c r="D96" s="2">
        <v>0.6234143518518519</v>
      </c>
      <c r="F96">
        <f t="shared" si="6"/>
        <v>7</v>
      </c>
      <c r="G96" t="str">
        <f t="shared" si="7"/>
        <v>37</v>
      </c>
      <c r="J96">
        <f t="shared" si="8"/>
        <v>0</v>
      </c>
      <c r="K96">
        <f t="shared" si="9"/>
        <v>8</v>
      </c>
      <c r="L96">
        <f t="shared" si="10"/>
        <v>16</v>
      </c>
      <c r="M96">
        <f t="shared" si="11"/>
        <v>496</v>
      </c>
    </row>
    <row r="97" spans="1:13">
      <c r="A97">
        <v>2636055</v>
      </c>
      <c r="B97" s="1">
        <v>42919</v>
      </c>
      <c r="C97" s="2">
        <v>0.62174768518518519</v>
      </c>
      <c r="D97" s="2">
        <v>0.62206018518518513</v>
      </c>
      <c r="F97">
        <f t="shared" si="6"/>
        <v>7</v>
      </c>
      <c r="G97" t="str">
        <f t="shared" si="7"/>
        <v>26</v>
      </c>
      <c r="J97">
        <f t="shared" si="8"/>
        <v>0</v>
      </c>
      <c r="K97">
        <f t="shared" si="9"/>
        <v>0</v>
      </c>
      <c r="L97">
        <f t="shared" si="10"/>
        <v>27</v>
      </c>
      <c r="M97">
        <f t="shared" si="11"/>
        <v>27</v>
      </c>
    </row>
    <row r="98" spans="1:13">
      <c r="A98">
        <v>4555937</v>
      </c>
      <c r="B98" s="1">
        <v>42919</v>
      </c>
      <c r="C98" s="2">
        <v>0.62645833333333334</v>
      </c>
      <c r="D98" s="2">
        <v>0.63792824074074073</v>
      </c>
      <c r="F98">
        <f t="shared" si="6"/>
        <v>7</v>
      </c>
      <c r="G98" t="str">
        <f t="shared" si="7"/>
        <v>45</v>
      </c>
      <c r="J98">
        <f t="shared" si="8"/>
        <v>0</v>
      </c>
      <c r="K98">
        <f t="shared" si="9"/>
        <v>16</v>
      </c>
      <c r="L98">
        <f t="shared" si="10"/>
        <v>31</v>
      </c>
      <c r="M98">
        <f t="shared" si="11"/>
        <v>991</v>
      </c>
    </row>
    <row r="99" spans="1:13">
      <c r="A99">
        <v>80306197</v>
      </c>
      <c r="B99" s="1">
        <v>42920</v>
      </c>
      <c r="C99" s="2">
        <v>0.33644675925925926</v>
      </c>
      <c r="D99" s="2">
        <v>0.33884259259259258</v>
      </c>
      <c r="F99">
        <f t="shared" si="6"/>
        <v>8</v>
      </c>
      <c r="G99" t="str">
        <f t="shared" si="7"/>
        <v>80</v>
      </c>
      <c r="J99">
        <f t="shared" si="8"/>
        <v>0</v>
      </c>
      <c r="K99">
        <f t="shared" si="9"/>
        <v>3</v>
      </c>
      <c r="L99">
        <f t="shared" si="10"/>
        <v>27</v>
      </c>
      <c r="M99">
        <f t="shared" si="11"/>
        <v>207</v>
      </c>
    </row>
    <row r="100" spans="1:13">
      <c r="A100">
        <v>99162491</v>
      </c>
      <c r="B100" s="1">
        <v>42920</v>
      </c>
      <c r="C100" s="2">
        <v>0.33944444444444444</v>
      </c>
      <c r="D100" s="2">
        <v>0.35085648148148146</v>
      </c>
      <c r="F100">
        <f t="shared" si="6"/>
        <v>8</v>
      </c>
      <c r="G100" t="str">
        <f t="shared" si="7"/>
        <v>99</v>
      </c>
      <c r="J100">
        <f t="shared" si="8"/>
        <v>0</v>
      </c>
      <c r="K100">
        <f t="shared" si="9"/>
        <v>16</v>
      </c>
      <c r="L100">
        <f t="shared" si="10"/>
        <v>26</v>
      </c>
      <c r="M100">
        <f t="shared" si="11"/>
        <v>986</v>
      </c>
    </row>
    <row r="101" spans="1:13">
      <c r="A101">
        <v>2109147679</v>
      </c>
      <c r="B101" s="1">
        <v>42920</v>
      </c>
      <c r="C101" s="2">
        <v>0.34505787037037039</v>
      </c>
      <c r="D101" s="2">
        <v>0.35395833333333332</v>
      </c>
      <c r="F101">
        <f t="shared" si="6"/>
        <v>10</v>
      </c>
      <c r="G101" t="str">
        <f t="shared" si="7"/>
        <v>21</v>
      </c>
      <c r="J101">
        <f t="shared" si="8"/>
        <v>0</v>
      </c>
      <c r="K101">
        <f t="shared" si="9"/>
        <v>12</v>
      </c>
      <c r="L101">
        <f t="shared" si="10"/>
        <v>49</v>
      </c>
      <c r="M101">
        <f t="shared" si="11"/>
        <v>769</v>
      </c>
    </row>
    <row r="102" spans="1:13">
      <c r="A102">
        <v>9422310</v>
      </c>
      <c r="B102" s="1">
        <v>42920</v>
      </c>
      <c r="C102" s="2">
        <v>0.35071759259259255</v>
      </c>
      <c r="D102" s="2">
        <v>0.36206018518518518</v>
      </c>
      <c r="F102">
        <f t="shared" si="6"/>
        <v>7</v>
      </c>
      <c r="G102" t="str">
        <f t="shared" si="7"/>
        <v>94</v>
      </c>
      <c r="J102">
        <f t="shared" si="8"/>
        <v>0</v>
      </c>
      <c r="K102">
        <f t="shared" si="9"/>
        <v>16</v>
      </c>
      <c r="L102">
        <f t="shared" si="10"/>
        <v>20</v>
      </c>
      <c r="M102">
        <f t="shared" si="11"/>
        <v>980</v>
      </c>
    </row>
    <row r="103" spans="1:13">
      <c r="A103">
        <v>20679187</v>
      </c>
      <c r="B103" s="1">
        <v>42920</v>
      </c>
      <c r="C103" s="2">
        <v>0.35372685185185188</v>
      </c>
      <c r="D103" s="2">
        <v>0.3595949074074074</v>
      </c>
      <c r="F103">
        <f t="shared" si="6"/>
        <v>8</v>
      </c>
      <c r="G103" t="str">
        <f t="shared" si="7"/>
        <v>20</v>
      </c>
      <c r="J103">
        <f t="shared" si="8"/>
        <v>0</v>
      </c>
      <c r="K103">
        <f t="shared" si="9"/>
        <v>8</v>
      </c>
      <c r="L103">
        <f t="shared" si="10"/>
        <v>27</v>
      </c>
      <c r="M103">
        <f t="shared" si="11"/>
        <v>507</v>
      </c>
    </row>
    <row r="104" spans="1:13">
      <c r="A104">
        <v>6087997</v>
      </c>
      <c r="B104" s="1">
        <v>42920</v>
      </c>
      <c r="C104" s="2">
        <v>0.35653935185185182</v>
      </c>
      <c r="D104" s="2">
        <v>0.36062499999999997</v>
      </c>
      <c r="F104">
        <f t="shared" si="6"/>
        <v>7</v>
      </c>
      <c r="G104" t="str">
        <f t="shared" si="7"/>
        <v>60</v>
      </c>
      <c r="J104">
        <f t="shared" si="8"/>
        <v>0</v>
      </c>
      <c r="K104">
        <f t="shared" si="9"/>
        <v>5</v>
      </c>
      <c r="L104">
        <f t="shared" si="10"/>
        <v>53</v>
      </c>
      <c r="M104">
        <f t="shared" si="11"/>
        <v>353</v>
      </c>
    </row>
    <row r="105" spans="1:13">
      <c r="A105">
        <v>20679187</v>
      </c>
      <c r="B105" s="1">
        <v>42920</v>
      </c>
      <c r="C105" s="2">
        <v>0.35850694444444442</v>
      </c>
      <c r="D105" s="2">
        <v>0.36371527777777773</v>
      </c>
      <c r="F105">
        <f t="shared" si="6"/>
        <v>8</v>
      </c>
      <c r="G105" t="str">
        <f t="shared" si="7"/>
        <v>20</v>
      </c>
      <c r="J105">
        <f t="shared" si="8"/>
        <v>0</v>
      </c>
      <c r="K105">
        <f t="shared" si="9"/>
        <v>7</v>
      </c>
      <c r="L105">
        <f t="shared" si="10"/>
        <v>30</v>
      </c>
      <c r="M105">
        <f t="shared" si="11"/>
        <v>450</v>
      </c>
    </row>
    <row r="106" spans="1:13">
      <c r="A106">
        <v>5253133</v>
      </c>
      <c r="B106" s="1">
        <v>42920</v>
      </c>
      <c r="C106" s="2">
        <v>0.35986111111111113</v>
      </c>
      <c r="D106" s="2">
        <v>0.36961805555555555</v>
      </c>
      <c r="F106">
        <f t="shared" si="6"/>
        <v>7</v>
      </c>
      <c r="G106" t="str">
        <f t="shared" si="7"/>
        <v>52</v>
      </c>
      <c r="J106">
        <f t="shared" si="8"/>
        <v>0</v>
      </c>
      <c r="K106">
        <f t="shared" si="9"/>
        <v>14</v>
      </c>
      <c r="L106">
        <f t="shared" si="10"/>
        <v>3</v>
      </c>
      <c r="M106">
        <f t="shared" si="11"/>
        <v>843</v>
      </c>
    </row>
    <row r="107" spans="1:13">
      <c r="A107">
        <v>96949751</v>
      </c>
      <c r="B107" s="1">
        <v>42920</v>
      </c>
      <c r="C107" s="2">
        <v>0.36465277777777777</v>
      </c>
      <c r="D107" s="2">
        <v>0.36525462962962968</v>
      </c>
      <c r="F107">
        <f t="shared" si="6"/>
        <v>8</v>
      </c>
      <c r="G107" t="str">
        <f t="shared" si="7"/>
        <v>96</v>
      </c>
      <c r="J107">
        <f t="shared" si="8"/>
        <v>0</v>
      </c>
      <c r="K107">
        <f t="shared" si="9"/>
        <v>0</v>
      </c>
      <c r="L107">
        <f t="shared" si="10"/>
        <v>52</v>
      </c>
      <c r="M107">
        <f t="shared" si="11"/>
        <v>52</v>
      </c>
    </row>
    <row r="108" spans="1:13">
      <c r="A108">
        <v>1508356</v>
      </c>
      <c r="B108" s="1">
        <v>42920</v>
      </c>
      <c r="C108" s="2">
        <v>0.37013888888888885</v>
      </c>
      <c r="D108" s="2">
        <v>0.38033564814814813</v>
      </c>
      <c r="F108">
        <f t="shared" si="6"/>
        <v>7</v>
      </c>
      <c r="G108" t="str">
        <f t="shared" si="7"/>
        <v>15</v>
      </c>
      <c r="J108">
        <f t="shared" si="8"/>
        <v>0</v>
      </c>
      <c r="K108">
        <f t="shared" si="9"/>
        <v>14</v>
      </c>
      <c r="L108">
        <f t="shared" si="10"/>
        <v>41</v>
      </c>
      <c r="M108">
        <f t="shared" si="11"/>
        <v>881</v>
      </c>
    </row>
    <row r="109" spans="1:13">
      <c r="A109">
        <v>9171025</v>
      </c>
      <c r="B109" s="1">
        <v>42920</v>
      </c>
      <c r="C109" s="2">
        <v>0.37292824074074077</v>
      </c>
      <c r="D109" s="2">
        <v>0.38390046296296299</v>
      </c>
      <c r="F109">
        <f t="shared" si="6"/>
        <v>7</v>
      </c>
      <c r="G109" t="str">
        <f t="shared" si="7"/>
        <v>91</v>
      </c>
      <c r="J109">
        <f t="shared" si="8"/>
        <v>0</v>
      </c>
      <c r="K109">
        <f t="shared" si="9"/>
        <v>15</v>
      </c>
      <c r="L109">
        <f t="shared" si="10"/>
        <v>48</v>
      </c>
      <c r="M109">
        <f t="shared" si="11"/>
        <v>948</v>
      </c>
    </row>
    <row r="110" spans="1:13">
      <c r="A110">
        <v>7191598</v>
      </c>
      <c r="B110" s="1">
        <v>42920</v>
      </c>
      <c r="C110" s="2">
        <v>0.37559027777777776</v>
      </c>
      <c r="D110" s="2">
        <v>0.37986111111111115</v>
      </c>
      <c r="F110">
        <f t="shared" si="6"/>
        <v>7</v>
      </c>
      <c r="G110" t="str">
        <f t="shared" si="7"/>
        <v>71</v>
      </c>
      <c r="J110">
        <f t="shared" si="8"/>
        <v>0</v>
      </c>
      <c r="K110">
        <f t="shared" si="9"/>
        <v>6</v>
      </c>
      <c r="L110">
        <f t="shared" si="10"/>
        <v>9</v>
      </c>
      <c r="M110">
        <f t="shared" si="11"/>
        <v>369</v>
      </c>
    </row>
    <row r="111" spans="1:13">
      <c r="A111">
        <v>3505978</v>
      </c>
      <c r="B111" s="1">
        <v>42920</v>
      </c>
      <c r="C111" s="2">
        <v>0.37769675925925927</v>
      </c>
      <c r="D111" s="2">
        <v>0.3821180555555555</v>
      </c>
      <c r="F111">
        <f t="shared" si="6"/>
        <v>7</v>
      </c>
      <c r="G111" t="str">
        <f t="shared" si="7"/>
        <v>35</v>
      </c>
      <c r="J111">
        <f t="shared" si="8"/>
        <v>0</v>
      </c>
      <c r="K111">
        <f t="shared" si="9"/>
        <v>6</v>
      </c>
      <c r="L111">
        <f t="shared" si="10"/>
        <v>22</v>
      </c>
      <c r="M111">
        <f t="shared" si="11"/>
        <v>382</v>
      </c>
    </row>
    <row r="112" spans="1:13">
      <c r="A112">
        <v>90533733</v>
      </c>
      <c r="B112" s="1">
        <v>42920</v>
      </c>
      <c r="C112" s="2">
        <v>0.38092592592592589</v>
      </c>
      <c r="D112" s="2">
        <v>0.38866898148148149</v>
      </c>
      <c r="F112">
        <f t="shared" si="6"/>
        <v>8</v>
      </c>
      <c r="G112" t="str">
        <f t="shared" si="7"/>
        <v>90</v>
      </c>
      <c r="J112">
        <f t="shared" si="8"/>
        <v>0</v>
      </c>
      <c r="K112">
        <f t="shared" si="9"/>
        <v>11</v>
      </c>
      <c r="L112">
        <f t="shared" si="10"/>
        <v>9</v>
      </c>
      <c r="M112">
        <f t="shared" si="11"/>
        <v>669</v>
      </c>
    </row>
    <row r="113" spans="1:13">
      <c r="A113">
        <v>6859181</v>
      </c>
      <c r="B113" s="1">
        <v>42920</v>
      </c>
      <c r="C113" s="2">
        <v>0.38188657407407406</v>
      </c>
      <c r="D113" s="2">
        <v>0.38545138888888886</v>
      </c>
      <c r="F113">
        <f t="shared" si="6"/>
        <v>7</v>
      </c>
      <c r="G113" t="str">
        <f t="shared" si="7"/>
        <v>68</v>
      </c>
      <c r="J113">
        <f t="shared" si="8"/>
        <v>0</v>
      </c>
      <c r="K113">
        <f t="shared" si="9"/>
        <v>5</v>
      </c>
      <c r="L113">
        <f t="shared" si="10"/>
        <v>8</v>
      </c>
      <c r="M113">
        <f t="shared" si="11"/>
        <v>308</v>
      </c>
    </row>
    <row r="114" spans="1:13">
      <c r="A114">
        <v>7207066</v>
      </c>
      <c r="B114" s="1">
        <v>42920</v>
      </c>
      <c r="C114" s="2">
        <v>0.3862962962962963</v>
      </c>
      <c r="D114" s="2">
        <v>0.3883449074074074</v>
      </c>
      <c r="F114">
        <f t="shared" si="6"/>
        <v>7</v>
      </c>
      <c r="G114" t="str">
        <f t="shared" si="7"/>
        <v>72</v>
      </c>
      <c r="J114">
        <f t="shared" si="8"/>
        <v>0</v>
      </c>
      <c r="K114">
        <f t="shared" si="9"/>
        <v>2</v>
      </c>
      <c r="L114">
        <f t="shared" si="10"/>
        <v>57</v>
      </c>
      <c r="M114">
        <f t="shared" si="11"/>
        <v>177</v>
      </c>
    </row>
    <row r="115" spans="1:13">
      <c r="A115">
        <v>4230507</v>
      </c>
      <c r="B115" s="1">
        <v>42920</v>
      </c>
      <c r="C115" s="2">
        <v>0.38763888888888887</v>
      </c>
      <c r="D115" s="2">
        <v>0.39317129629629632</v>
      </c>
      <c r="F115">
        <f t="shared" si="6"/>
        <v>7</v>
      </c>
      <c r="G115" t="str">
        <f t="shared" si="7"/>
        <v>42</v>
      </c>
      <c r="J115">
        <f t="shared" si="8"/>
        <v>0</v>
      </c>
      <c r="K115">
        <f t="shared" si="9"/>
        <v>7</v>
      </c>
      <c r="L115">
        <f t="shared" si="10"/>
        <v>58</v>
      </c>
      <c r="M115">
        <f t="shared" si="11"/>
        <v>478</v>
      </c>
    </row>
    <row r="116" spans="1:13">
      <c r="A116">
        <v>2915745</v>
      </c>
      <c r="B116" s="1">
        <v>42920</v>
      </c>
      <c r="C116" s="2">
        <v>0.39210648148148147</v>
      </c>
      <c r="D116" s="2">
        <v>0.39277777777777773</v>
      </c>
      <c r="F116">
        <f t="shared" si="6"/>
        <v>7</v>
      </c>
      <c r="G116" t="str">
        <f t="shared" si="7"/>
        <v>29</v>
      </c>
      <c r="J116">
        <f t="shared" si="8"/>
        <v>0</v>
      </c>
      <c r="K116">
        <f t="shared" si="9"/>
        <v>0</v>
      </c>
      <c r="L116">
        <f t="shared" si="10"/>
        <v>58</v>
      </c>
      <c r="M116">
        <f t="shared" si="11"/>
        <v>58</v>
      </c>
    </row>
    <row r="117" spans="1:13">
      <c r="A117">
        <v>2235911</v>
      </c>
      <c r="B117" s="1">
        <v>42920</v>
      </c>
      <c r="C117" s="2">
        <v>0.39656249999999998</v>
      </c>
      <c r="D117" s="2">
        <v>0.40236111111111111</v>
      </c>
      <c r="F117">
        <f t="shared" si="6"/>
        <v>7</v>
      </c>
      <c r="G117" t="str">
        <f t="shared" si="7"/>
        <v>22</v>
      </c>
      <c r="J117">
        <f t="shared" si="8"/>
        <v>0</v>
      </c>
      <c r="K117">
        <f t="shared" si="9"/>
        <v>8</v>
      </c>
      <c r="L117">
        <f t="shared" si="10"/>
        <v>21</v>
      </c>
      <c r="M117">
        <f t="shared" si="11"/>
        <v>501</v>
      </c>
    </row>
    <row r="118" spans="1:13">
      <c r="A118">
        <v>1611389</v>
      </c>
      <c r="B118" s="1">
        <v>42920</v>
      </c>
      <c r="C118" s="2">
        <v>0.39879629629629632</v>
      </c>
      <c r="D118" s="2">
        <v>0.41033564814814816</v>
      </c>
      <c r="F118">
        <f t="shared" si="6"/>
        <v>7</v>
      </c>
      <c r="G118" t="str">
        <f t="shared" si="7"/>
        <v>16</v>
      </c>
      <c r="J118">
        <f t="shared" si="8"/>
        <v>0</v>
      </c>
      <c r="K118">
        <f t="shared" si="9"/>
        <v>16</v>
      </c>
      <c r="L118">
        <f t="shared" si="10"/>
        <v>37</v>
      </c>
      <c r="M118">
        <f t="shared" si="11"/>
        <v>997</v>
      </c>
    </row>
    <row r="119" spans="1:13">
      <c r="A119">
        <v>9052652</v>
      </c>
      <c r="B119" s="1">
        <v>42920</v>
      </c>
      <c r="C119" s="2">
        <v>0.3997337962962963</v>
      </c>
      <c r="D119" s="2">
        <v>0.40465277777777775</v>
      </c>
      <c r="F119">
        <f t="shared" si="6"/>
        <v>7</v>
      </c>
      <c r="G119" t="str">
        <f t="shared" si="7"/>
        <v>90</v>
      </c>
      <c r="J119">
        <f t="shared" si="8"/>
        <v>0</v>
      </c>
      <c r="K119">
        <f t="shared" si="9"/>
        <v>7</v>
      </c>
      <c r="L119">
        <f t="shared" si="10"/>
        <v>5</v>
      </c>
      <c r="M119">
        <f t="shared" si="11"/>
        <v>425</v>
      </c>
    </row>
    <row r="120" spans="1:13">
      <c r="A120">
        <v>93611539</v>
      </c>
      <c r="B120" s="1">
        <v>42920</v>
      </c>
      <c r="C120" s="2">
        <v>0.40133101851851855</v>
      </c>
      <c r="D120" s="2">
        <v>0.40964120370370366</v>
      </c>
      <c r="F120">
        <f t="shared" si="6"/>
        <v>8</v>
      </c>
      <c r="G120" t="str">
        <f t="shared" si="7"/>
        <v>93</v>
      </c>
      <c r="J120">
        <f t="shared" si="8"/>
        <v>0</v>
      </c>
      <c r="K120">
        <f t="shared" si="9"/>
        <v>11</v>
      </c>
      <c r="L120">
        <f t="shared" si="10"/>
        <v>58</v>
      </c>
      <c r="M120">
        <f t="shared" si="11"/>
        <v>718</v>
      </c>
    </row>
    <row r="121" spans="1:13">
      <c r="A121">
        <v>68966479</v>
      </c>
      <c r="B121" s="1">
        <v>42920</v>
      </c>
      <c r="C121" s="2">
        <v>0.40493055555555557</v>
      </c>
      <c r="D121" s="2">
        <v>0.40618055555555554</v>
      </c>
      <c r="F121">
        <f t="shared" si="6"/>
        <v>8</v>
      </c>
      <c r="G121" t="str">
        <f t="shared" si="7"/>
        <v>68</v>
      </c>
      <c r="J121">
        <f t="shared" si="8"/>
        <v>0</v>
      </c>
      <c r="K121">
        <f t="shared" si="9"/>
        <v>1</v>
      </c>
      <c r="L121">
        <f t="shared" si="10"/>
        <v>48</v>
      </c>
      <c r="M121">
        <f t="shared" si="11"/>
        <v>108</v>
      </c>
    </row>
    <row r="122" spans="1:13">
      <c r="A122">
        <v>79381100</v>
      </c>
      <c r="B122" s="1">
        <v>42920</v>
      </c>
      <c r="C122" s="2">
        <v>0.40614583333333337</v>
      </c>
      <c r="D122" s="2">
        <v>0.41761574074074076</v>
      </c>
      <c r="F122">
        <f t="shared" si="6"/>
        <v>8</v>
      </c>
      <c r="G122" t="str">
        <f t="shared" si="7"/>
        <v>79</v>
      </c>
      <c r="J122">
        <f t="shared" si="8"/>
        <v>0</v>
      </c>
      <c r="K122">
        <f t="shared" si="9"/>
        <v>16</v>
      </c>
      <c r="L122">
        <f t="shared" si="10"/>
        <v>31</v>
      </c>
      <c r="M122">
        <f t="shared" si="11"/>
        <v>991</v>
      </c>
    </row>
    <row r="123" spans="1:13">
      <c r="A123">
        <v>4697138</v>
      </c>
      <c r="B123" s="1">
        <v>42920</v>
      </c>
      <c r="C123" s="2">
        <v>0.40737268518518516</v>
      </c>
      <c r="D123" s="2">
        <v>0.41027777777777774</v>
      </c>
      <c r="F123">
        <f t="shared" si="6"/>
        <v>7</v>
      </c>
      <c r="G123" t="str">
        <f t="shared" si="7"/>
        <v>46</v>
      </c>
      <c r="J123">
        <f t="shared" si="8"/>
        <v>0</v>
      </c>
      <c r="K123">
        <f t="shared" si="9"/>
        <v>4</v>
      </c>
      <c r="L123">
        <f t="shared" si="10"/>
        <v>11</v>
      </c>
      <c r="M123">
        <f t="shared" si="11"/>
        <v>251</v>
      </c>
    </row>
    <row r="124" spans="1:13">
      <c r="A124">
        <v>5786740</v>
      </c>
      <c r="B124" s="1">
        <v>42920</v>
      </c>
      <c r="C124" s="2">
        <v>0.40796296296296292</v>
      </c>
      <c r="D124" s="2">
        <v>0.41495370370370371</v>
      </c>
      <c r="F124">
        <f t="shared" si="6"/>
        <v>7</v>
      </c>
      <c r="G124" t="str">
        <f t="shared" si="7"/>
        <v>57</v>
      </c>
      <c r="J124">
        <f t="shared" si="8"/>
        <v>0</v>
      </c>
      <c r="K124">
        <f t="shared" si="9"/>
        <v>10</v>
      </c>
      <c r="L124">
        <f t="shared" si="10"/>
        <v>4</v>
      </c>
      <c r="M124">
        <f t="shared" si="11"/>
        <v>604</v>
      </c>
    </row>
    <row r="125" spans="1:13">
      <c r="A125">
        <v>7727942</v>
      </c>
      <c r="B125" s="1">
        <v>42920</v>
      </c>
      <c r="C125" s="2">
        <v>0.41097222222222224</v>
      </c>
      <c r="D125" s="2">
        <v>0.41613425925925923</v>
      </c>
      <c r="F125">
        <f t="shared" si="6"/>
        <v>7</v>
      </c>
      <c r="G125" t="str">
        <f t="shared" si="7"/>
        <v>77</v>
      </c>
      <c r="J125">
        <f t="shared" si="8"/>
        <v>0</v>
      </c>
      <c r="K125">
        <f t="shared" si="9"/>
        <v>7</v>
      </c>
      <c r="L125">
        <f t="shared" si="10"/>
        <v>26</v>
      </c>
      <c r="M125">
        <f t="shared" si="11"/>
        <v>446</v>
      </c>
    </row>
    <row r="126" spans="1:13">
      <c r="A126">
        <v>8384647</v>
      </c>
      <c r="B126" s="1">
        <v>42920</v>
      </c>
      <c r="C126" s="2">
        <v>0.41103009259259254</v>
      </c>
      <c r="D126" s="2">
        <v>0.42162037037037042</v>
      </c>
      <c r="F126">
        <f t="shared" si="6"/>
        <v>7</v>
      </c>
      <c r="G126" t="str">
        <f t="shared" si="7"/>
        <v>83</v>
      </c>
      <c r="J126">
        <f t="shared" si="8"/>
        <v>0</v>
      </c>
      <c r="K126">
        <f t="shared" si="9"/>
        <v>15</v>
      </c>
      <c r="L126">
        <f t="shared" si="10"/>
        <v>15</v>
      </c>
      <c r="M126">
        <f t="shared" si="11"/>
        <v>915</v>
      </c>
    </row>
    <row r="127" spans="1:13">
      <c r="A127">
        <v>1858872516</v>
      </c>
      <c r="B127" s="1">
        <v>42920</v>
      </c>
      <c r="C127" s="2">
        <v>0.41510416666666666</v>
      </c>
      <c r="D127" s="2">
        <v>0.41668981481481482</v>
      </c>
      <c r="F127">
        <f t="shared" si="6"/>
        <v>10</v>
      </c>
      <c r="G127" t="str">
        <f t="shared" si="7"/>
        <v>18</v>
      </c>
      <c r="J127">
        <f t="shared" si="8"/>
        <v>0</v>
      </c>
      <c r="K127">
        <f t="shared" si="9"/>
        <v>2</v>
      </c>
      <c r="L127">
        <f t="shared" si="10"/>
        <v>17</v>
      </c>
      <c r="M127">
        <f t="shared" si="11"/>
        <v>137</v>
      </c>
    </row>
    <row r="128" spans="1:13">
      <c r="A128">
        <v>4546455</v>
      </c>
      <c r="B128" s="1">
        <v>42920</v>
      </c>
      <c r="C128" s="2">
        <v>0.41912037037037037</v>
      </c>
      <c r="D128" s="2">
        <v>0.42031250000000003</v>
      </c>
      <c r="F128">
        <f t="shared" si="6"/>
        <v>7</v>
      </c>
      <c r="G128" t="str">
        <f t="shared" si="7"/>
        <v>45</v>
      </c>
      <c r="J128">
        <f t="shared" si="8"/>
        <v>0</v>
      </c>
      <c r="K128">
        <f t="shared" si="9"/>
        <v>1</v>
      </c>
      <c r="L128">
        <f t="shared" si="10"/>
        <v>43</v>
      </c>
      <c r="M128">
        <f t="shared" si="11"/>
        <v>103</v>
      </c>
    </row>
    <row r="129" spans="1:13">
      <c r="A129">
        <v>2668991</v>
      </c>
      <c r="B129" s="1">
        <v>42920</v>
      </c>
      <c r="C129" s="2">
        <v>0.42250000000000004</v>
      </c>
      <c r="D129" s="2">
        <v>0.42834490740740744</v>
      </c>
      <c r="F129">
        <f t="shared" si="6"/>
        <v>7</v>
      </c>
      <c r="G129" t="str">
        <f t="shared" si="7"/>
        <v>26</v>
      </c>
      <c r="J129">
        <f t="shared" si="8"/>
        <v>0</v>
      </c>
      <c r="K129">
        <f t="shared" si="9"/>
        <v>8</v>
      </c>
      <c r="L129">
        <f t="shared" si="10"/>
        <v>25</v>
      </c>
      <c r="M129">
        <f t="shared" si="11"/>
        <v>505</v>
      </c>
    </row>
    <row r="130" spans="1:13">
      <c r="A130">
        <v>5528648</v>
      </c>
      <c r="B130" s="1">
        <v>42920</v>
      </c>
      <c r="C130" s="2">
        <v>0.42591435185185184</v>
      </c>
      <c r="D130" s="2">
        <v>0.43486111111111114</v>
      </c>
      <c r="F130">
        <f t="shared" si="6"/>
        <v>7</v>
      </c>
      <c r="G130" t="str">
        <f t="shared" si="7"/>
        <v>55</v>
      </c>
      <c r="J130">
        <f t="shared" si="8"/>
        <v>0</v>
      </c>
      <c r="K130">
        <f t="shared" si="9"/>
        <v>12</v>
      </c>
      <c r="L130">
        <f t="shared" si="10"/>
        <v>53</v>
      </c>
      <c r="M130">
        <f t="shared" si="11"/>
        <v>773</v>
      </c>
    </row>
    <row r="131" spans="1:13">
      <c r="A131">
        <v>2157195</v>
      </c>
      <c r="B131" s="1">
        <v>42920</v>
      </c>
      <c r="C131" s="2">
        <v>0.42942129629629627</v>
      </c>
      <c r="D131" s="2">
        <v>0.4349189814814815</v>
      </c>
      <c r="F131">
        <f t="shared" ref="F131:F194" si="12">LEN(A131)</f>
        <v>7</v>
      </c>
      <c r="G131" t="str">
        <f t="shared" ref="G131:G194" si="13">LEFT(A131,2)</f>
        <v>21</v>
      </c>
      <c r="J131">
        <f t="shared" ref="J131:J194" si="14">HOUR(D131-C131)</f>
        <v>0</v>
      </c>
      <c r="K131">
        <f t="shared" ref="K131:K194" si="15">MINUTE(D131-C131)</f>
        <v>7</v>
      </c>
      <c r="L131">
        <f t="shared" ref="L131:L194" si="16">SECOND(D131-C131)</f>
        <v>55</v>
      </c>
      <c r="M131">
        <f t="shared" ref="M131:M194" si="17">J131*3600+K131*60+L131</f>
        <v>475</v>
      </c>
    </row>
    <row r="132" spans="1:13">
      <c r="A132">
        <v>7747085</v>
      </c>
      <c r="B132" s="1">
        <v>42920</v>
      </c>
      <c r="C132" s="2">
        <v>0.43247685185185186</v>
      </c>
      <c r="D132" s="2">
        <v>0.43613425925925925</v>
      </c>
      <c r="F132">
        <f t="shared" si="12"/>
        <v>7</v>
      </c>
      <c r="G132" t="str">
        <f t="shared" si="13"/>
        <v>77</v>
      </c>
      <c r="J132">
        <f t="shared" si="14"/>
        <v>0</v>
      </c>
      <c r="K132">
        <f t="shared" si="15"/>
        <v>5</v>
      </c>
      <c r="L132">
        <f t="shared" si="16"/>
        <v>16</v>
      </c>
      <c r="M132">
        <f t="shared" si="17"/>
        <v>316</v>
      </c>
    </row>
    <row r="133" spans="1:13">
      <c r="A133">
        <v>6865106</v>
      </c>
      <c r="B133" s="1">
        <v>42920</v>
      </c>
      <c r="C133" s="2">
        <v>0.43741898148148151</v>
      </c>
      <c r="D133" s="2">
        <v>0.44848379629629626</v>
      </c>
      <c r="F133">
        <f t="shared" si="12"/>
        <v>7</v>
      </c>
      <c r="G133" t="str">
        <f t="shared" si="13"/>
        <v>68</v>
      </c>
      <c r="J133">
        <f t="shared" si="14"/>
        <v>0</v>
      </c>
      <c r="K133">
        <f t="shared" si="15"/>
        <v>15</v>
      </c>
      <c r="L133">
        <f t="shared" si="16"/>
        <v>56</v>
      </c>
      <c r="M133">
        <f t="shared" si="17"/>
        <v>956</v>
      </c>
    </row>
    <row r="134" spans="1:13">
      <c r="A134">
        <v>8819206</v>
      </c>
      <c r="B134" s="1">
        <v>42920</v>
      </c>
      <c r="C134" s="2">
        <v>0.44068287037037041</v>
      </c>
      <c r="D134" s="2">
        <v>0.44912037037037034</v>
      </c>
      <c r="F134">
        <f t="shared" si="12"/>
        <v>7</v>
      </c>
      <c r="G134" t="str">
        <f t="shared" si="13"/>
        <v>88</v>
      </c>
      <c r="J134">
        <f t="shared" si="14"/>
        <v>0</v>
      </c>
      <c r="K134">
        <f t="shared" si="15"/>
        <v>12</v>
      </c>
      <c r="L134">
        <f t="shared" si="16"/>
        <v>9</v>
      </c>
      <c r="M134">
        <f t="shared" si="17"/>
        <v>729</v>
      </c>
    </row>
    <row r="135" spans="1:13">
      <c r="A135">
        <v>3990337</v>
      </c>
      <c r="B135" s="1">
        <v>42920</v>
      </c>
      <c r="C135" s="2">
        <v>0.44158564814814816</v>
      </c>
      <c r="D135" s="2">
        <v>0.4470601851851852</v>
      </c>
      <c r="F135">
        <f t="shared" si="12"/>
        <v>7</v>
      </c>
      <c r="G135" t="str">
        <f t="shared" si="13"/>
        <v>39</v>
      </c>
      <c r="J135">
        <f t="shared" si="14"/>
        <v>0</v>
      </c>
      <c r="K135">
        <f t="shared" si="15"/>
        <v>7</v>
      </c>
      <c r="L135">
        <f t="shared" si="16"/>
        <v>53</v>
      </c>
      <c r="M135">
        <f t="shared" si="17"/>
        <v>473</v>
      </c>
    </row>
    <row r="136" spans="1:13">
      <c r="A136">
        <v>4238684</v>
      </c>
      <c r="B136" s="1">
        <v>42920</v>
      </c>
      <c r="C136" s="2">
        <v>0.44466435185185182</v>
      </c>
      <c r="D136" s="2">
        <v>0.4535763888888889</v>
      </c>
      <c r="F136">
        <f t="shared" si="12"/>
        <v>7</v>
      </c>
      <c r="G136" t="str">
        <f t="shared" si="13"/>
        <v>42</v>
      </c>
      <c r="J136">
        <f t="shared" si="14"/>
        <v>0</v>
      </c>
      <c r="K136">
        <f t="shared" si="15"/>
        <v>12</v>
      </c>
      <c r="L136">
        <f t="shared" si="16"/>
        <v>50</v>
      </c>
      <c r="M136">
        <f t="shared" si="17"/>
        <v>770</v>
      </c>
    </row>
    <row r="137" spans="1:13">
      <c r="A137">
        <v>86774913</v>
      </c>
      <c r="B137" s="1">
        <v>42920</v>
      </c>
      <c r="C137" s="2">
        <v>0.44548611111111108</v>
      </c>
      <c r="D137" s="2">
        <v>0.45418981481481485</v>
      </c>
      <c r="F137">
        <f t="shared" si="12"/>
        <v>8</v>
      </c>
      <c r="G137" t="str">
        <f t="shared" si="13"/>
        <v>86</v>
      </c>
      <c r="J137">
        <f t="shared" si="14"/>
        <v>0</v>
      </c>
      <c r="K137">
        <f t="shared" si="15"/>
        <v>12</v>
      </c>
      <c r="L137">
        <f t="shared" si="16"/>
        <v>32</v>
      </c>
      <c r="M137">
        <f t="shared" si="17"/>
        <v>752</v>
      </c>
    </row>
    <row r="138" spans="1:13">
      <c r="A138">
        <v>93696449</v>
      </c>
      <c r="B138" s="1">
        <v>42920</v>
      </c>
      <c r="C138" s="2">
        <v>0.45063657407407409</v>
      </c>
      <c r="D138" s="2">
        <v>0.45581018518518518</v>
      </c>
      <c r="F138">
        <f t="shared" si="12"/>
        <v>8</v>
      </c>
      <c r="G138" t="str">
        <f t="shared" si="13"/>
        <v>93</v>
      </c>
      <c r="J138">
        <f t="shared" si="14"/>
        <v>0</v>
      </c>
      <c r="K138">
        <f t="shared" si="15"/>
        <v>7</v>
      </c>
      <c r="L138">
        <f t="shared" si="16"/>
        <v>27</v>
      </c>
      <c r="M138">
        <f t="shared" si="17"/>
        <v>447</v>
      </c>
    </row>
    <row r="139" spans="1:13">
      <c r="A139">
        <v>1269611</v>
      </c>
      <c r="B139" s="1">
        <v>42920</v>
      </c>
      <c r="C139" s="2">
        <v>0.45596064814814818</v>
      </c>
      <c r="D139" s="2">
        <v>0.4601041666666667</v>
      </c>
      <c r="F139">
        <f t="shared" si="12"/>
        <v>7</v>
      </c>
      <c r="G139" t="str">
        <f t="shared" si="13"/>
        <v>12</v>
      </c>
      <c r="J139">
        <f t="shared" si="14"/>
        <v>0</v>
      </c>
      <c r="K139">
        <f t="shared" si="15"/>
        <v>5</v>
      </c>
      <c r="L139">
        <f t="shared" si="16"/>
        <v>58</v>
      </c>
      <c r="M139">
        <f t="shared" si="17"/>
        <v>358</v>
      </c>
    </row>
    <row r="140" spans="1:13">
      <c r="A140">
        <v>4623731</v>
      </c>
      <c r="B140" s="1">
        <v>42920</v>
      </c>
      <c r="C140" s="2">
        <v>0.46053240740740736</v>
      </c>
      <c r="D140" s="2">
        <v>0.47131944444444446</v>
      </c>
      <c r="F140">
        <f t="shared" si="12"/>
        <v>7</v>
      </c>
      <c r="G140" t="str">
        <f t="shared" si="13"/>
        <v>46</v>
      </c>
      <c r="J140">
        <f t="shared" si="14"/>
        <v>0</v>
      </c>
      <c r="K140">
        <f t="shared" si="15"/>
        <v>15</v>
      </c>
      <c r="L140">
        <f t="shared" si="16"/>
        <v>32</v>
      </c>
      <c r="M140">
        <f t="shared" si="17"/>
        <v>932</v>
      </c>
    </row>
    <row r="141" spans="1:13">
      <c r="A141">
        <v>4623731</v>
      </c>
      <c r="B141" s="1">
        <v>42920</v>
      </c>
      <c r="C141" s="2">
        <v>0.46423611111111113</v>
      </c>
      <c r="D141" s="2">
        <v>0.46842592592592597</v>
      </c>
      <c r="F141">
        <f t="shared" si="12"/>
        <v>7</v>
      </c>
      <c r="G141" t="str">
        <f t="shared" si="13"/>
        <v>46</v>
      </c>
      <c r="J141">
        <f t="shared" si="14"/>
        <v>0</v>
      </c>
      <c r="K141">
        <f t="shared" si="15"/>
        <v>6</v>
      </c>
      <c r="L141">
        <f t="shared" si="16"/>
        <v>2</v>
      </c>
      <c r="M141">
        <f t="shared" si="17"/>
        <v>362</v>
      </c>
    </row>
    <row r="142" spans="1:13">
      <c r="A142">
        <v>3127402</v>
      </c>
      <c r="B142" s="1">
        <v>42920</v>
      </c>
      <c r="C142" s="2">
        <v>0.46861111111111109</v>
      </c>
      <c r="D142" s="2">
        <v>0.4774768518518519</v>
      </c>
      <c r="F142">
        <f t="shared" si="12"/>
        <v>7</v>
      </c>
      <c r="G142" t="str">
        <f t="shared" si="13"/>
        <v>31</v>
      </c>
      <c r="J142">
        <f t="shared" si="14"/>
        <v>0</v>
      </c>
      <c r="K142">
        <f t="shared" si="15"/>
        <v>12</v>
      </c>
      <c r="L142">
        <f t="shared" si="16"/>
        <v>46</v>
      </c>
      <c r="M142">
        <f t="shared" si="17"/>
        <v>766</v>
      </c>
    </row>
    <row r="143" spans="1:13">
      <c r="A143">
        <v>1714791</v>
      </c>
      <c r="B143" s="1">
        <v>42920</v>
      </c>
      <c r="C143" s="2">
        <v>0.47230324074074076</v>
      </c>
      <c r="D143" s="2">
        <v>0.47288194444444448</v>
      </c>
      <c r="F143">
        <f t="shared" si="12"/>
        <v>7</v>
      </c>
      <c r="G143" t="str">
        <f t="shared" si="13"/>
        <v>17</v>
      </c>
      <c r="J143">
        <f t="shared" si="14"/>
        <v>0</v>
      </c>
      <c r="K143">
        <f t="shared" si="15"/>
        <v>0</v>
      </c>
      <c r="L143">
        <f t="shared" si="16"/>
        <v>50</v>
      </c>
      <c r="M143">
        <f t="shared" si="17"/>
        <v>50</v>
      </c>
    </row>
    <row r="144" spans="1:13">
      <c r="A144">
        <v>7768277</v>
      </c>
      <c r="B144" s="1">
        <v>42920</v>
      </c>
      <c r="C144" s="2">
        <v>0.47453703703703703</v>
      </c>
      <c r="D144" s="2">
        <v>0.4800462962962963</v>
      </c>
      <c r="F144">
        <f t="shared" si="12"/>
        <v>7</v>
      </c>
      <c r="G144" t="str">
        <f t="shared" si="13"/>
        <v>77</v>
      </c>
      <c r="J144">
        <f t="shared" si="14"/>
        <v>0</v>
      </c>
      <c r="K144">
        <f t="shared" si="15"/>
        <v>7</v>
      </c>
      <c r="L144">
        <f t="shared" si="16"/>
        <v>56</v>
      </c>
      <c r="M144">
        <f t="shared" si="17"/>
        <v>476</v>
      </c>
    </row>
    <row r="145" spans="1:13">
      <c r="A145">
        <v>4371394</v>
      </c>
      <c r="B145" s="1">
        <v>42920</v>
      </c>
      <c r="C145" s="2">
        <v>0.47967592592592595</v>
      </c>
      <c r="D145" s="2">
        <v>0.48236111111111107</v>
      </c>
      <c r="F145">
        <f t="shared" si="12"/>
        <v>7</v>
      </c>
      <c r="G145" t="str">
        <f t="shared" si="13"/>
        <v>43</v>
      </c>
      <c r="J145">
        <f t="shared" si="14"/>
        <v>0</v>
      </c>
      <c r="K145">
        <f t="shared" si="15"/>
        <v>3</v>
      </c>
      <c r="L145">
        <f t="shared" si="16"/>
        <v>52</v>
      </c>
      <c r="M145">
        <f t="shared" si="17"/>
        <v>232</v>
      </c>
    </row>
    <row r="146" spans="1:13">
      <c r="A146">
        <v>9803545</v>
      </c>
      <c r="B146" s="1">
        <v>42920</v>
      </c>
      <c r="C146" s="2">
        <v>0.47978009259259258</v>
      </c>
      <c r="D146" s="2">
        <v>0.49124999999999996</v>
      </c>
      <c r="F146">
        <f t="shared" si="12"/>
        <v>7</v>
      </c>
      <c r="G146" t="str">
        <f t="shared" si="13"/>
        <v>98</v>
      </c>
      <c r="J146">
        <f t="shared" si="14"/>
        <v>0</v>
      </c>
      <c r="K146">
        <f t="shared" si="15"/>
        <v>16</v>
      </c>
      <c r="L146">
        <f t="shared" si="16"/>
        <v>31</v>
      </c>
      <c r="M146">
        <f t="shared" si="17"/>
        <v>991</v>
      </c>
    </row>
    <row r="147" spans="1:13">
      <c r="A147">
        <v>4176704</v>
      </c>
      <c r="B147" s="1">
        <v>42920</v>
      </c>
      <c r="C147" s="2">
        <v>0.47983796296296299</v>
      </c>
      <c r="D147" s="2">
        <v>0.48949074074074073</v>
      </c>
      <c r="F147">
        <f t="shared" si="12"/>
        <v>7</v>
      </c>
      <c r="G147" t="str">
        <f t="shared" si="13"/>
        <v>41</v>
      </c>
      <c r="J147">
        <f t="shared" si="14"/>
        <v>0</v>
      </c>
      <c r="K147">
        <f t="shared" si="15"/>
        <v>13</v>
      </c>
      <c r="L147">
        <f t="shared" si="16"/>
        <v>54</v>
      </c>
      <c r="M147">
        <f t="shared" si="17"/>
        <v>834</v>
      </c>
    </row>
    <row r="148" spans="1:13">
      <c r="A148">
        <v>90271112</v>
      </c>
      <c r="B148" s="1">
        <v>42920</v>
      </c>
      <c r="C148" s="2">
        <v>0.4805787037037037</v>
      </c>
      <c r="D148" s="2">
        <v>0.48696759259259265</v>
      </c>
      <c r="F148">
        <f t="shared" si="12"/>
        <v>8</v>
      </c>
      <c r="G148" t="str">
        <f t="shared" si="13"/>
        <v>90</v>
      </c>
      <c r="J148">
        <f t="shared" si="14"/>
        <v>0</v>
      </c>
      <c r="K148">
        <f t="shared" si="15"/>
        <v>9</v>
      </c>
      <c r="L148">
        <f t="shared" si="16"/>
        <v>12</v>
      </c>
      <c r="M148">
        <f t="shared" si="17"/>
        <v>552</v>
      </c>
    </row>
    <row r="149" spans="1:13">
      <c r="A149">
        <v>8136309</v>
      </c>
      <c r="B149" s="1">
        <v>42920</v>
      </c>
      <c r="C149" s="2">
        <v>0.48189814814814813</v>
      </c>
      <c r="D149" s="2">
        <v>0.49115740740740743</v>
      </c>
      <c r="F149">
        <f t="shared" si="12"/>
        <v>7</v>
      </c>
      <c r="G149" t="str">
        <f t="shared" si="13"/>
        <v>81</v>
      </c>
      <c r="J149">
        <f t="shared" si="14"/>
        <v>0</v>
      </c>
      <c r="K149">
        <f t="shared" si="15"/>
        <v>13</v>
      </c>
      <c r="L149">
        <f t="shared" si="16"/>
        <v>20</v>
      </c>
      <c r="M149">
        <f t="shared" si="17"/>
        <v>800</v>
      </c>
    </row>
    <row r="150" spans="1:13">
      <c r="A150">
        <v>3178616</v>
      </c>
      <c r="B150" s="1">
        <v>42920</v>
      </c>
      <c r="C150" s="2">
        <v>0.48312500000000003</v>
      </c>
      <c r="D150" s="2">
        <v>0.49138888888888888</v>
      </c>
      <c r="F150">
        <f t="shared" si="12"/>
        <v>7</v>
      </c>
      <c r="G150" t="str">
        <f t="shared" si="13"/>
        <v>31</v>
      </c>
      <c r="J150">
        <f t="shared" si="14"/>
        <v>0</v>
      </c>
      <c r="K150">
        <f t="shared" si="15"/>
        <v>11</v>
      </c>
      <c r="L150">
        <f t="shared" si="16"/>
        <v>54</v>
      </c>
      <c r="M150">
        <f t="shared" si="17"/>
        <v>714</v>
      </c>
    </row>
    <row r="151" spans="1:13">
      <c r="A151">
        <v>27791497</v>
      </c>
      <c r="B151" s="1">
        <v>42920</v>
      </c>
      <c r="C151" s="2">
        <v>0.48803240740740739</v>
      </c>
      <c r="D151" s="2">
        <v>0.49682870370370374</v>
      </c>
      <c r="F151">
        <f t="shared" si="12"/>
        <v>8</v>
      </c>
      <c r="G151" t="str">
        <f t="shared" si="13"/>
        <v>27</v>
      </c>
      <c r="J151">
        <f t="shared" si="14"/>
        <v>0</v>
      </c>
      <c r="K151">
        <f t="shared" si="15"/>
        <v>12</v>
      </c>
      <c r="L151">
        <f t="shared" si="16"/>
        <v>40</v>
      </c>
      <c r="M151">
        <f t="shared" si="17"/>
        <v>760</v>
      </c>
    </row>
    <row r="152" spans="1:13">
      <c r="A152">
        <v>4738129</v>
      </c>
      <c r="B152" s="1">
        <v>42920</v>
      </c>
      <c r="C152" s="2">
        <v>0.48979166666666668</v>
      </c>
      <c r="D152" s="2">
        <v>0.500462962962963</v>
      </c>
      <c r="F152">
        <f t="shared" si="12"/>
        <v>7</v>
      </c>
      <c r="G152" t="str">
        <f t="shared" si="13"/>
        <v>47</v>
      </c>
      <c r="J152">
        <f t="shared" si="14"/>
        <v>0</v>
      </c>
      <c r="K152">
        <f t="shared" si="15"/>
        <v>15</v>
      </c>
      <c r="L152">
        <f t="shared" si="16"/>
        <v>22</v>
      </c>
      <c r="M152">
        <f t="shared" si="17"/>
        <v>922</v>
      </c>
    </row>
    <row r="153" spans="1:13">
      <c r="A153">
        <v>54840810</v>
      </c>
      <c r="B153" s="1">
        <v>42920</v>
      </c>
      <c r="C153" s="2">
        <v>0.49430555555555555</v>
      </c>
      <c r="D153" s="2">
        <v>0.50231481481481477</v>
      </c>
      <c r="F153">
        <f t="shared" si="12"/>
        <v>8</v>
      </c>
      <c r="G153" t="str">
        <f t="shared" si="13"/>
        <v>54</v>
      </c>
      <c r="J153">
        <f t="shared" si="14"/>
        <v>0</v>
      </c>
      <c r="K153">
        <f t="shared" si="15"/>
        <v>11</v>
      </c>
      <c r="L153">
        <f t="shared" si="16"/>
        <v>32</v>
      </c>
      <c r="M153">
        <f t="shared" si="17"/>
        <v>692</v>
      </c>
    </row>
    <row r="154" spans="1:13">
      <c r="A154">
        <v>8885606</v>
      </c>
      <c r="B154" s="1">
        <v>42920</v>
      </c>
      <c r="C154" s="2">
        <v>0.49984953703703705</v>
      </c>
      <c r="D154" s="2">
        <v>0.50960648148148147</v>
      </c>
      <c r="F154">
        <f t="shared" si="12"/>
        <v>7</v>
      </c>
      <c r="G154" t="str">
        <f t="shared" si="13"/>
        <v>88</v>
      </c>
      <c r="J154">
        <f t="shared" si="14"/>
        <v>0</v>
      </c>
      <c r="K154">
        <f t="shared" si="15"/>
        <v>14</v>
      </c>
      <c r="L154">
        <f t="shared" si="16"/>
        <v>3</v>
      </c>
      <c r="M154">
        <f t="shared" si="17"/>
        <v>843</v>
      </c>
    </row>
    <row r="155" spans="1:13">
      <c r="A155">
        <v>6730442</v>
      </c>
      <c r="B155" s="1">
        <v>42920</v>
      </c>
      <c r="C155" s="2">
        <v>0.50063657407407403</v>
      </c>
      <c r="D155" s="2">
        <v>0.50876157407407407</v>
      </c>
      <c r="F155">
        <f t="shared" si="12"/>
        <v>7</v>
      </c>
      <c r="G155" t="str">
        <f t="shared" si="13"/>
        <v>67</v>
      </c>
      <c r="J155">
        <f t="shared" si="14"/>
        <v>0</v>
      </c>
      <c r="K155">
        <f t="shared" si="15"/>
        <v>11</v>
      </c>
      <c r="L155">
        <f t="shared" si="16"/>
        <v>42</v>
      </c>
      <c r="M155">
        <f t="shared" si="17"/>
        <v>702</v>
      </c>
    </row>
    <row r="156" spans="1:13">
      <c r="A156">
        <v>3326913</v>
      </c>
      <c r="B156" s="1">
        <v>42920</v>
      </c>
      <c r="C156" s="2">
        <v>0.50594907407407408</v>
      </c>
      <c r="D156" s="2">
        <v>0.5154050925925926</v>
      </c>
      <c r="F156">
        <f t="shared" si="12"/>
        <v>7</v>
      </c>
      <c r="G156" t="str">
        <f t="shared" si="13"/>
        <v>33</v>
      </c>
      <c r="J156">
        <f t="shared" si="14"/>
        <v>0</v>
      </c>
      <c r="K156">
        <f t="shared" si="15"/>
        <v>13</v>
      </c>
      <c r="L156">
        <f t="shared" si="16"/>
        <v>37</v>
      </c>
      <c r="M156">
        <f t="shared" si="17"/>
        <v>817</v>
      </c>
    </row>
    <row r="157" spans="1:13">
      <c r="A157">
        <v>9865716</v>
      </c>
      <c r="B157" s="1">
        <v>42920</v>
      </c>
      <c r="C157" s="2">
        <v>0.51076388888888891</v>
      </c>
      <c r="D157" s="2">
        <v>0.51890046296296299</v>
      </c>
      <c r="F157">
        <f t="shared" si="12"/>
        <v>7</v>
      </c>
      <c r="G157" t="str">
        <f t="shared" si="13"/>
        <v>98</v>
      </c>
      <c r="J157">
        <f t="shared" si="14"/>
        <v>0</v>
      </c>
      <c r="K157">
        <f t="shared" si="15"/>
        <v>11</v>
      </c>
      <c r="L157">
        <f t="shared" si="16"/>
        <v>43</v>
      </c>
      <c r="M157">
        <f t="shared" si="17"/>
        <v>703</v>
      </c>
    </row>
    <row r="158" spans="1:13">
      <c r="A158">
        <v>73284745</v>
      </c>
      <c r="B158" s="1">
        <v>42920</v>
      </c>
      <c r="C158" s="2">
        <v>0.51451388888888883</v>
      </c>
      <c r="D158" s="2">
        <v>0.51857638888888891</v>
      </c>
      <c r="F158">
        <f t="shared" si="12"/>
        <v>8</v>
      </c>
      <c r="G158" t="str">
        <f t="shared" si="13"/>
        <v>73</v>
      </c>
      <c r="J158">
        <f t="shared" si="14"/>
        <v>0</v>
      </c>
      <c r="K158">
        <f t="shared" si="15"/>
        <v>5</v>
      </c>
      <c r="L158">
        <f t="shared" si="16"/>
        <v>51</v>
      </c>
      <c r="M158">
        <f t="shared" si="17"/>
        <v>351</v>
      </c>
    </row>
    <row r="159" spans="1:13">
      <c r="A159">
        <v>1761255</v>
      </c>
      <c r="B159" s="1">
        <v>42920</v>
      </c>
      <c r="C159" s="2">
        <v>0.5195833333333334</v>
      </c>
      <c r="D159" s="2">
        <v>0.52266203703703706</v>
      </c>
      <c r="F159">
        <f t="shared" si="12"/>
        <v>7</v>
      </c>
      <c r="G159" t="str">
        <f t="shared" si="13"/>
        <v>17</v>
      </c>
      <c r="J159">
        <f t="shared" si="14"/>
        <v>0</v>
      </c>
      <c r="K159">
        <f t="shared" si="15"/>
        <v>4</v>
      </c>
      <c r="L159">
        <f t="shared" si="16"/>
        <v>26</v>
      </c>
      <c r="M159">
        <f t="shared" si="17"/>
        <v>266</v>
      </c>
    </row>
    <row r="160" spans="1:13">
      <c r="A160">
        <v>48625903</v>
      </c>
      <c r="B160" s="1">
        <v>42920</v>
      </c>
      <c r="C160" s="2">
        <v>0.52303240740740742</v>
      </c>
      <c r="D160" s="2">
        <v>0.523900462962963</v>
      </c>
      <c r="F160">
        <f t="shared" si="12"/>
        <v>8</v>
      </c>
      <c r="G160" t="str">
        <f t="shared" si="13"/>
        <v>48</v>
      </c>
      <c r="J160">
        <f t="shared" si="14"/>
        <v>0</v>
      </c>
      <c r="K160">
        <f t="shared" si="15"/>
        <v>1</v>
      </c>
      <c r="L160">
        <f t="shared" si="16"/>
        <v>15</v>
      </c>
      <c r="M160">
        <f t="shared" si="17"/>
        <v>75</v>
      </c>
    </row>
    <row r="161" spans="1:13">
      <c r="A161">
        <v>2235911</v>
      </c>
      <c r="B161" s="1">
        <v>42920</v>
      </c>
      <c r="C161" s="2">
        <v>0.52454861111111117</v>
      </c>
      <c r="D161" s="2">
        <v>0.53546296296296292</v>
      </c>
      <c r="F161">
        <f t="shared" si="12"/>
        <v>7</v>
      </c>
      <c r="G161" t="str">
        <f t="shared" si="13"/>
        <v>22</v>
      </c>
      <c r="J161">
        <f t="shared" si="14"/>
        <v>0</v>
      </c>
      <c r="K161">
        <f t="shared" si="15"/>
        <v>15</v>
      </c>
      <c r="L161">
        <f t="shared" si="16"/>
        <v>43</v>
      </c>
      <c r="M161">
        <f t="shared" si="17"/>
        <v>943</v>
      </c>
    </row>
    <row r="162" spans="1:13">
      <c r="A162">
        <v>18036364</v>
      </c>
      <c r="B162" s="1">
        <v>42920</v>
      </c>
      <c r="C162" s="2">
        <v>0.53015046296296298</v>
      </c>
      <c r="D162" s="2">
        <v>0.53275462962962961</v>
      </c>
      <c r="F162">
        <f t="shared" si="12"/>
        <v>8</v>
      </c>
      <c r="G162" t="str">
        <f t="shared" si="13"/>
        <v>18</v>
      </c>
      <c r="J162">
        <f t="shared" si="14"/>
        <v>0</v>
      </c>
      <c r="K162">
        <f t="shared" si="15"/>
        <v>3</v>
      </c>
      <c r="L162">
        <f t="shared" si="16"/>
        <v>45</v>
      </c>
      <c r="M162">
        <f t="shared" si="17"/>
        <v>225</v>
      </c>
    </row>
    <row r="163" spans="1:13">
      <c r="A163">
        <v>38063903</v>
      </c>
      <c r="B163" s="1">
        <v>42920</v>
      </c>
      <c r="C163" s="2">
        <v>0.53465277777777775</v>
      </c>
      <c r="D163" s="2">
        <v>0.53925925925925922</v>
      </c>
      <c r="F163">
        <f t="shared" si="12"/>
        <v>8</v>
      </c>
      <c r="G163" t="str">
        <f t="shared" si="13"/>
        <v>38</v>
      </c>
      <c r="J163">
        <f t="shared" si="14"/>
        <v>0</v>
      </c>
      <c r="K163">
        <f t="shared" si="15"/>
        <v>6</v>
      </c>
      <c r="L163">
        <f t="shared" si="16"/>
        <v>38</v>
      </c>
      <c r="M163">
        <f t="shared" si="17"/>
        <v>398</v>
      </c>
    </row>
    <row r="164" spans="1:13">
      <c r="A164">
        <v>4555937</v>
      </c>
      <c r="B164" s="1">
        <v>42920</v>
      </c>
      <c r="C164" s="2">
        <v>0.53748842592592594</v>
      </c>
      <c r="D164" s="2">
        <v>0.54775462962962962</v>
      </c>
      <c r="F164">
        <f t="shared" si="12"/>
        <v>7</v>
      </c>
      <c r="G164" t="str">
        <f t="shared" si="13"/>
        <v>45</v>
      </c>
      <c r="J164">
        <f t="shared" si="14"/>
        <v>0</v>
      </c>
      <c r="K164">
        <f t="shared" si="15"/>
        <v>14</v>
      </c>
      <c r="L164">
        <f t="shared" si="16"/>
        <v>47</v>
      </c>
      <c r="M164">
        <f t="shared" si="17"/>
        <v>887</v>
      </c>
    </row>
    <row r="165" spans="1:13">
      <c r="A165">
        <v>9422310</v>
      </c>
      <c r="B165" s="1">
        <v>42920</v>
      </c>
      <c r="C165" s="2">
        <v>0.54137731481481477</v>
      </c>
      <c r="D165" s="2">
        <v>0.5506712962962963</v>
      </c>
      <c r="F165">
        <f t="shared" si="12"/>
        <v>7</v>
      </c>
      <c r="G165" t="str">
        <f t="shared" si="13"/>
        <v>94</v>
      </c>
      <c r="J165">
        <f t="shared" si="14"/>
        <v>0</v>
      </c>
      <c r="K165">
        <f t="shared" si="15"/>
        <v>13</v>
      </c>
      <c r="L165">
        <f t="shared" si="16"/>
        <v>23</v>
      </c>
      <c r="M165">
        <f t="shared" si="17"/>
        <v>803</v>
      </c>
    </row>
    <row r="166" spans="1:13">
      <c r="A166">
        <v>16999529</v>
      </c>
      <c r="B166" s="1">
        <v>42920</v>
      </c>
      <c r="C166" s="2">
        <v>0.54395833333333332</v>
      </c>
      <c r="D166" s="2">
        <v>0.54451388888888885</v>
      </c>
      <c r="F166">
        <f t="shared" si="12"/>
        <v>8</v>
      </c>
      <c r="G166" t="str">
        <f t="shared" si="13"/>
        <v>16</v>
      </c>
      <c r="J166">
        <f t="shared" si="14"/>
        <v>0</v>
      </c>
      <c r="K166">
        <f t="shared" si="15"/>
        <v>0</v>
      </c>
      <c r="L166">
        <f t="shared" si="16"/>
        <v>48</v>
      </c>
      <c r="M166">
        <f t="shared" si="17"/>
        <v>48</v>
      </c>
    </row>
    <row r="167" spans="1:13">
      <c r="A167">
        <v>8385222</v>
      </c>
      <c r="B167" s="1">
        <v>42920</v>
      </c>
      <c r="C167" s="2">
        <v>0.5455092592592593</v>
      </c>
      <c r="D167" s="2">
        <v>0.54748842592592595</v>
      </c>
      <c r="F167">
        <f t="shared" si="12"/>
        <v>7</v>
      </c>
      <c r="G167" t="str">
        <f t="shared" si="13"/>
        <v>83</v>
      </c>
      <c r="J167">
        <f t="shared" si="14"/>
        <v>0</v>
      </c>
      <c r="K167">
        <f t="shared" si="15"/>
        <v>2</v>
      </c>
      <c r="L167">
        <f t="shared" si="16"/>
        <v>51</v>
      </c>
      <c r="M167">
        <f t="shared" si="17"/>
        <v>171</v>
      </c>
    </row>
    <row r="168" spans="1:13">
      <c r="A168">
        <v>8086847</v>
      </c>
      <c r="B168" s="1">
        <v>42920</v>
      </c>
      <c r="C168" s="2">
        <v>0.54909722222222224</v>
      </c>
      <c r="D168" s="2">
        <v>0.5524768518518518</v>
      </c>
      <c r="F168">
        <f t="shared" si="12"/>
        <v>7</v>
      </c>
      <c r="G168" t="str">
        <f t="shared" si="13"/>
        <v>80</v>
      </c>
      <c r="J168">
        <f t="shared" si="14"/>
        <v>0</v>
      </c>
      <c r="K168">
        <f t="shared" si="15"/>
        <v>4</v>
      </c>
      <c r="L168">
        <f t="shared" si="16"/>
        <v>52</v>
      </c>
      <c r="M168">
        <f t="shared" si="17"/>
        <v>292</v>
      </c>
    </row>
    <row r="169" spans="1:13">
      <c r="A169">
        <v>5215912</v>
      </c>
      <c r="B169" s="1">
        <v>42920</v>
      </c>
      <c r="C169" s="2">
        <v>0.55127314814814821</v>
      </c>
      <c r="D169" s="2">
        <v>0.55435185185185187</v>
      </c>
      <c r="F169">
        <f t="shared" si="12"/>
        <v>7</v>
      </c>
      <c r="G169" t="str">
        <f t="shared" si="13"/>
        <v>52</v>
      </c>
      <c r="J169">
        <f t="shared" si="14"/>
        <v>0</v>
      </c>
      <c r="K169">
        <f t="shared" si="15"/>
        <v>4</v>
      </c>
      <c r="L169">
        <f t="shared" si="16"/>
        <v>26</v>
      </c>
      <c r="M169">
        <f t="shared" si="17"/>
        <v>266</v>
      </c>
    </row>
    <row r="170" spans="1:13">
      <c r="A170">
        <v>1973826522</v>
      </c>
      <c r="B170" s="1">
        <v>42920</v>
      </c>
      <c r="C170" s="2">
        <v>0.5553703703703704</v>
      </c>
      <c r="D170" s="2">
        <v>0.55833333333333335</v>
      </c>
      <c r="F170">
        <f t="shared" si="12"/>
        <v>10</v>
      </c>
      <c r="G170" t="str">
        <f t="shared" si="13"/>
        <v>19</v>
      </c>
      <c r="J170">
        <f t="shared" si="14"/>
        <v>0</v>
      </c>
      <c r="K170">
        <f t="shared" si="15"/>
        <v>4</v>
      </c>
      <c r="L170">
        <f t="shared" si="16"/>
        <v>16</v>
      </c>
      <c r="M170">
        <f t="shared" si="17"/>
        <v>256</v>
      </c>
    </row>
    <row r="171" spans="1:13">
      <c r="A171">
        <v>2255197</v>
      </c>
      <c r="B171" s="1">
        <v>42920</v>
      </c>
      <c r="C171" s="2">
        <v>0.55905092592592587</v>
      </c>
      <c r="D171" s="2">
        <v>0.56342592592592589</v>
      </c>
      <c r="F171">
        <f t="shared" si="12"/>
        <v>7</v>
      </c>
      <c r="G171" t="str">
        <f t="shared" si="13"/>
        <v>22</v>
      </c>
      <c r="J171">
        <f t="shared" si="14"/>
        <v>0</v>
      </c>
      <c r="K171">
        <f t="shared" si="15"/>
        <v>6</v>
      </c>
      <c r="L171">
        <f t="shared" si="16"/>
        <v>18</v>
      </c>
      <c r="M171">
        <f t="shared" si="17"/>
        <v>378</v>
      </c>
    </row>
    <row r="172" spans="1:13">
      <c r="A172">
        <v>6719542</v>
      </c>
      <c r="B172" s="1">
        <v>42920</v>
      </c>
      <c r="C172" s="2">
        <v>0.5638657407407407</v>
      </c>
      <c r="D172" s="2">
        <v>0.56425925925925924</v>
      </c>
      <c r="F172">
        <f t="shared" si="12"/>
        <v>7</v>
      </c>
      <c r="G172" t="str">
        <f t="shared" si="13"/>
        <v>67</v>
      </c>
      <c r="J172">
        <f t="shared" si="14"/>
        <v>0</v>
      </c>
      <c r="K172">
        <f t="shared" si="15"/>
        <v>0</v>
      </c>
      <c r="L172">
        <f t="shared" si="16"/>
        <v>34</v>
      </c>
      <c r="M172">
        <f t="shared" si="17"/>
        <v>34</v>
      </c>
    </row>
    <row r="173" spans="1:13">
      <c r="A173">
        <v>1837797</v>
      </c>
      <c r="B173" s="1">
        <v>42920</v>
      </c>
      <c r="C173" s="2">
        <v>0.56886574074074081</v>
      </c>
      <c r="D173" s="2">
        <v>0.57524305555555555</v>
      </c>
      <c r="F173">
        <f t="shared" si="12"/>
        <v>7</v>
      </c>
      <c r="G173" t="str">
        <f t="shared" si="13"/>
        <v>18</v>
      </c>
      <c r="J173">
        <f t="shared" si="14"/>
        <v>0</v>
      </c>
      <c r="K173">
        <f t="shared" si="15"/>
        <v>9</v>
      </c>
      <c r="L173">
        <f t="shared" si="16"/>
        <v>11</v>
      </c>
      <c r="M173">
        <f t="shared" si="17"/>
        <v>551</v>
      </c>
    </row>
    <row r="174" spans="1:13">
      <c r="A174">
        <v>6772052</v>
      </c>
      <c r="B174" s="1">
        <v>42920</v>
      </c>
      <c r="C174" s="2">
        <v>0.57204861111111105</v>
      </c>
      <c r="D174" s="2">
        <v>0.57371527777777775</v>
      </c>
      <c r="F174">
        <f t="shared" si="12"/>
        <v>7</v>
      </c>
      <c r="G174" t="str">
        <f t="shared" si="13"/>
        <v>67</v>
      </c>
      <c r="J174">
        <f t="shared" si="14"/>
        <v>0</v>
      </c>
      <c r="K174">
        <f t="shared" si="15"/>
        <v>2</v>
      </c>
      <c r="L174">
        <f t="shared" si="16"/>
        <v>24</v>
      </c>
      <c r="M174">
        <f t="shared" si="17"/>
        <v>144</v>
      </c>
    </row>
    <row r="175" spans="1:13">
      <c r="A175">
        <v>6495517</v>
      </c>
      <c r="B175" s="1">
        <v>42920</v>
      </c>
      <c r="C175" s="2">
        <v>0.57347222222222227</v>
      </c>
      <c r="D175" s="2">
        <v>0.58420138888888895</v>
      </c>
      <c r="F175">
        <f t="shared" si="12"/>
        <v>7</v>
      </c>
      <c r="G175" t="str">
        <f t="shared" si="13"/>
        <v>64</v>
      </c>
      <c r="J175">
        <f t="shared" si="14"/>
        <v>0</v>
      </c>
      <c r="K175">
        <f t="shared" si="15"/>
        <v>15</v>
      </c>
      <c r="L175">
        <f t="shared" si="16"/>
        <v>27</v>
      </c>
      <c r="M175">
        <f t="shared" si="17"/>
        <v>927</v>
      </c>
    </row>
    <row r="176" spans="1:13">
      <c r="A176">
        <v>6275284312</v>
      </c>
      <c r="B176" s="1">
        <v>42920</v>
      </c>
      <c r="C176" s="2">
        <v>0.57861111111111108</v>
      </c>
      <c r="D176" s="2">
        <v>0.58296296296296302</v>
      </c>
      <c r="F176">
        <f t="shared" si="12"/>
        <v>10</v>
      </c>
      <c r="G176" t="str">
        <f t="shared" si="13"/>
        <v>62</v>
      </c>
      <c r="J176">
        <f t="shared" si="14"/>
        <v>0</v>
      </c>
      <c r="K176">
        <f t="shared" si="15"/>
        <v>6</v>
      </c>
      <c r="L176">
        <f t="shared" si="16"/>
        <v>16</v>
      </c>
      <c r="M176">
        <f t="shared" si="17"/>
        <v>376</v>
      </c>
    </row>
    <row r="177" spans="1:13">
      <c r="A177">
        <v>5997385</v>
      </c>
      <c r="B177" s="1">
        <v>42920</v>
      </c>
      <c r="C177" s="2">
        <v>0.58136574074074077</v>
      </c>
      <c r="D177" s="2">
        <v>0.58156249999999998</v>
      </c>
      <c r="F177">
        <f t="shared" si="12"/>
        <v>7</v>
      </c>
      <c r="G177" t="str">
        <f t="shared" si="13"/>
        <v>59</v>
      </c>
      <c r="J177">
        <f t="shared" si="14"/>
        <v>0</v>
      </c>
      <c r="K177">
        <f t="shared" si="15"/>
        <v>0</v>
      </c>
      <c r="L177">
        <f t="shared" si="16"/>
        <v>17</v>
      </c>
      <c r="M177">
        <f t="shared" si="17"/>
        <v>17</v>
      </c>
    </row>
    <row r="178" spans="1:13">
      <c r="A178">
        <v>54586484</v>
      </c>
      <c r="B178" s="1">
        <v>42920</v>
      </c>
      <c r="C178" s="2">
        <v>0.58335648148148145</v>
      </c>
      <c r="D178" s="2">
        <v>0.5841319444444445</v>
      </c>
      <c r="F178">
        <f t="shared" si="12"/>
        <v>8</v>
      </c>
      <c r="G178" t="str">
        <f t="shared" si="13"/>
        <v>54</v>
      </c>
      <c r="J178">
        <f t="shared" si="14"/>
        <v>0</v>
      </c>
      <c r="K178">
        <f t="shared" si="15"/>
        <v>1</v>
      </c>
      <c r="L178">
        <f t="shared" si="16"/>
        <v>7</v>
      </c>
      <c r="M178">
        <f t="shared" si="17"/>
        <v>67</v>
      </c>
    </row>
    <row r="179" spans="1:13">
      <c r="A179">
        <v>8449157</v>
      </c>
      <c r="B179" s="1">
        <v>42920</v>
      </c>
      <c r="C179" s="2">
        <v>0.58377314814814818</v>
      </c>
      <c r="D179" s="2">
        <v>0.59186342592592589</v>
      </c>
      <c r="F179">
        <f t="shared" si="12"/>
        <v>7</v>
      </c>
      <c r="G179" t="str">
        <f t="shared" si="13"/>
        <v>84</v>
      </c>
      <c r="J179">
        <f t="shared" si="14"/>
        <v>0</v>
      </c>
      <c r="K179">
        <f t="shared" si="15"/>
        <v>11</v>
      </c>
      <c r="L179">
        <f t="shared" si="16"/>
        <v>39</v>
      </c>
      <c r="M179">
        <f t="shared" si="17"/>
        <v>699</v>
      </c>
    </row>
    <row r="180" spans="1:13">
      <c r="A180">
        <v>1301099</v>
      </c>
      <c r="B180" s="1">
        <v>42920</v>
      </c>
      <c r="C180" s="2">
        <v>0.58452546296296293</v>
      </c>
      <c r="D180" s="2">
        <v>0.58862268518518512</v>
      </c>
      <c r="F180">
        <f t="shared" si="12"/>
        <v>7</v>
      </c>
      <c r="G180" t="str">
        <f t="shared" si="13"/>
        <v>13</v>
      </c>
      <c r="J180">
        <f t="shared" si="14"/>
        <v>0</v>
      </c>
      <c r="K180">
        <f t="shared" si="15"/>
        <v>5</v>
      </c>
      <c r="L180">
        <f t="shared" si="16"/>
        <v>54</v>
      </c>
      <c r="M180">
        <f t="shared" si="17"/>
        <v>354</v>
      </c>
    </row>
    <row r="181" spans="1:13">
      <c r="A181">
        <v>1774304298</v>
      </c>
      <c r="B181" s="1">
        <v>42920</v>
      </c>
      <c r="C181" s="2">
        <v>0.58452546296296293</v>
      </c>
      <c r="D181" s="2">
        <v>0.59087962962962959</v>
      </c>
      <c r="F181">
        <f t="shared" si="12"/>
        <v>10</v>
      </c>
      <c r="G181" t="str">
        <f t="shared" si="13"/>
        <v>17</v>
      </c>
      <c r="J181">
        <f t="shared" si="14"/>
        <v>0</v>
      </c>
      <c r="K181">
        <f t="shared" si="15"/>
        <v>9</v>
      </c>
      <c r="L181">
        <f t="shared" si="16"/>
        <v>9</v>
      </c>
      <c r="M181">
        <f t="shared" si="17"/>
        <v>549</v>
      </c>
    </row>
    <row r="182" spans="1:13">
      <c r="A182">
        <v>52165701</v>
      </c>
      <c r="B182" s="1">
        <v>42920</v>
      </c>
      <c r="C182" s="2">
        <v>0.59018518518518526</v>
      </c>
      <c r="D182" s="2">
        <v>0.60047453703703701</v>
      </c>
      <c r="F182">
        <f t="shared" si="12"/>
        <v>8</v>
      </c>
      <c r="G182" t="str">
        <f t="shared" si="13"/>
        <v>52</v>
      </c>
      <c r="J182">
        <f t="shared" si="14"/>
        <v>0</v>
      </c>
      <c r="K182">
        <f t="shared" si="15"/>
        <v>14</v>
      </c>
      <c r="L182">
        <f t="shared" si="16"/>
        <v>49</v>
      </c>
      <c r="M182">
        <f t="shared" si="17"/>
        <v>889</v>
      </c>
    </row>
    <row r="183" spans="1:13">
      <c r="A183">
        <v>49158974</v>
      </c>
      <c r="B183" s="1">
        <v>42920</v>
      </c>
      <c r="C183" s="2">
        <v>0.59425925925925926</v>
      </c>
      <c r="D183" s="2">
        <v>0.59886574074074073</v>
      </c>
      <c r="F183">
        <f t="shared" si="12"/>
        <v>8</v>
      </c>
      <c r="G183" t="str">
        <f t="shared" si="13"/>
        <v>49</v>
      </c>
      <c r="J183">
        <f t="shared" si="14"/>
        <v>0</v>
      </c>
      <c r="K183">
        <f t="shared" si="15"/>
        <v>6</v>
      </c>
      <c r="L183">
        <f t="shared" si="16"/>
        <v>38</v>
      </c>
      <c r="M183">
        <f t="shared" si="17"/>
        <v>398</v>
      </c>
    </row>
    <row r="184" spans="1:13">
      <c r="A184">
        <v>6231537</v>
      </c>
      <c r="B184" s="1">
        <v>42920</v>
      </c>
      <c r="C184" s="2">
        <v>0.59767361111111106</v>
      </c>
      <c r="D184" s="2">
        <v>0.6026273148148148</v>
      </c>
      <c r="F184">
        <f t="shared" si="12"/>
        <v>7</v>
      </c>
      <c r="G184" t="str">
        <f t="shared" si="13"/>
        <v>62</v>
      </c>
      <c r="J184">
        <f t="shared" si="14"/>
        <v>0</v>
      </c>
      <c r="K184">
        <f t="shared" si="15"/>
        <v>7</v>
      </c>
      <c r="L184">
        <f t="shared" si="16"/>
        <v>8</v>
      </c>
      <c r="M184">
        <f t="shared" si="17"/>
        <v>428</v>
      </c>
    </row>
    <row r="185" spans="1:13">
      <c r="A185">
        <v>6965661375</v>
      </c>
      <c r="B185" s="1">
        <v>42920</v>
      </c>
      <c r="C185" s="2">
        <v>0.59995370370370371</v>
      </c>
      <c r="D185" s="2">
        <v>0.60442129629629626</v>
      </c>
      <c r="F185">
        <f t="shared" si="12"/>
        <v>10</v>
      </c>
      <c r="G185" t="str">
        <f t="shared" si="13"/>
        <v>69</v>
      </c>
      <c r="J185">
        <f t="shared" si="14"/>
        <v>0</v>
      </c>
      <c r="K185">
        <f t="shared" si="15"/>
        <v>6</v>
      </c>
      <c r="L185">
        <f t="shared" si="16"/>
        <v>26</v>
      </c>
      <c r="M185">
        <f t="shared" si="17"/>
        <v>386</v>
      </c>
    </row>
    <row r="186" spans="1:13">
      <c r="A186">
        <v>4555937</v>
      </c>
      <c r="B186" s="1">
        <v>42920</v>
      </c>
      <c r="C186" s="2">
        <v>0.60509259259259263</v>
      </c>
      <c r="D186" s="2">
        <v>0.60509259259259263</v>
      </c>
      <c r="F186">
        <f t="shared" si="12"/>
        <v>7</v>
      </c>
      <c r="G186" t="str">
        <f t="shared" si="13"/>
        <v>45</v>
      </c>
      <c r="J186">
        <f t="shared" si="14"/>
        <v>0</v>
      </c>
      <c r="K186">
        <f t="shared" si="15"/>
        <v>0</v>
      </c>
      <c r="L186">
        <f t="shared" si="16"/>
        <v>0</v>
      </c>
      <c r="M186">
        <f t="shared" si="17"/>
        <v>0</v>
      </c>
    </row>
    <row r="187" spans="1:13">
      <c r="A187">
        <v>8831940</v>
      </c>
      <c r="B187" s="1">
        <v>42920</v>
      </c>
      <c r="C187" s="2">
        <v>0.6066435185185185</v>
      </c>
      <c r="D187" s="2">
        <v>0.61133101851851845</v>
      </c>
      <c r="F187">
        <f t="shared" si="12"/>
        <v>7</v>
      </c>
      <c r="G187" t="str">
        <f t="shared" si="13"/>
        <v>88</v>
      </c>
      <c r="J187">
        <f t="shared" si="14"/>
        <v>0</v>
      </c>
      <c r="K187">
        <f t="shared" si="15"/>
        <v>6</v>
      </c>
      <c r="L187">
        <f t="shared" si="16"/>
        <v>45</v>
      </c>
      <c r="M187">
        <f t="shared" si="17"/>
        <v>405</v>
      </c>
    </row>
    <row r="188" spans="1:13">
      <c r="A188">
        <v>7421868</v>
      </c>
      <c r="B188" s="1">
        <v>42920</v>
      </c>
      <c r="C188" s="2">
        <v>0.61136574074074079</v>
      </c>
      <c r="D188" s="2">
        <v>0.61636574074074069</v>
      </c>
      <c r="F188">
        <f t="shared" si="12"/>
        <v>7</v>
      </c>
      <c r="G188" t="str">
        <f t="shared" si="13"/>
        <v>74</v>
      </c>
      <c r="J188">
        <f t="shared" si="14"/>
        <v>0</v>
      </c>
      <c r="K188">
        <f t="shared" si="15"/>
        <v>7</v>
      </c>
      <c r="L188">
        <f t="shared" si="16"/>
        <v>12</v>
      </c>
      <c r="M188">
        <f t="shared" si="17"/>
        <v>432</v>
      </c>
    </row>
    <row r="189" spans="1:13">
      <c r="A189">
        <v>5131341</v>
      </c>
      <c r="B189" s="1">
        <v>42920</v>
      </c>
      <c r="C189" s="2">
        <v>0.61186342592592591</v>
      </c>
      <c r="D189" s="2">
        <v>0.61896990740740743</v>
      </c>
      <c r="F189">
        <f t="shared" si="12"/>
        <v>7</v>
      </c>
      <c r="G189" t="str">
        <f t="shared" si="13"/>
        <v>51</v>
      </c>
      <c r="J189">
        <f t="shared" si="14"/>
        <v>0</v>
      </c>
      <c r="K189">
        <f t="shared" si="15"/>
        <v>10</v>
      </c>
      <c r="L189">
        <f t="shared" si="16"/>
        <v>14</v>
      </c>
      <c r="M189">
        <f t="shared" si="17"/>
        <v>614</v>
      </c>
    </row>
    <row r="190" spans="1:13">
      <c r="A190">
        <v>3121850</v>
      </c>
      <c r="B190" s="1">
        <v>42920</v>
      </c>
      <c r="C190" s="2">
        <v>0.61410879629629633</v>
      </c>
      <c r="D190" s="2">
        <v>0.6216666666666667</v>
      </c>
      <c r="F190">
        <f t="shared" si="12"/>
        <v>7</v>
      </c>
      <c r="G190" t="str">
        <f t="shared" si="13"/>
        <v>31</v>
      </c>
      <c r="J190">
        <f t="shared" si="14"/>
        <v>0</v>
      </c>
      <c r="K190">
        <f t="shared" si="15"/>
        <v>10</v>
      </c>
      <c r="L190">
        <f t="shared" si="16"/>
        <v>53</v>
      </c>
      <c r="M190">
        <f t="shared" si="17"/>
        <v>653</v>
      </c>
    </row>
    <row r="191" spans="1:13">
      <c r="A191">
        <v>6905863</v>
      </c>
      <c r="B191" s="1">
        <v>42920</v>
      </c>
      <c r="C191" s="2">
        <v>0.61863425925925919</v>
      </c>
      <c r="D191" s="2">
        <v>0.62296296296296294</v>
      </c>
      <c r="F191">
        <f t="shared" si="12"/>
        <v>7</v>
      </c>
      <c r="G191" t="str">
        <f t="shared" si="13"/>
        <v>69</v>
      </c>
      <c r="J191">
        <f t="shared" si="14"/>
        <v>0</v>
      </c>
      <c r="K191">
        <f t="shared" si="15"/>
        <v>6</v>
      </c>
      <c r="L191">
        <f t="shared" si="16"/>
        <v>14</v>
      </c>
      <c r="M191">
        <f t="shared" si="17"/>
        <v>374</v>
      </c>
    </row>
    <row r="192" spans="1:13">
      <c r="A192">
        <v>2514802</v>
      </c>
      <c r="B192" s="1">
        <v>42920</v>
      </c>
      <c r="C192" s="2">
        <v>0.61863425925925919</v>
      </c>
      <c r="D192" s="2">
        <v>0.6265856481481481</v>
      </c>
      <c r="F192">
        <f t="shared" si="12"/>
        <v>7</v>
      </c>
      <c r="G192" t="str">
        <f t="shared" si="13"/>
        <v>25</v>
      </c>
      <c r="J192">
        <f t="shared" si="14"/>
        <v>0</v>
      </c>
      <c r="K192">
        <f t="shared" si="15"/>
        <v>11</v>
      </c>
      <c r="L192">
        <f t="shared" si="16"/>
        <v>27</v>
      </c>
      <c r="M192">
        <f t="shared" si="17"/>
        <v>687</v>
      </c>
    </row>
    <row r="193" spans="1:13">
      <c r="A193">
        <v>93696449</v>
      </c>
      <c r="B193" s="1">
        <v>42920</v>
      </c>
      <c r="C193" s="2">
        <v>0.6227314814814815</v>
      </c>
      <c r="D193" s="2">
        <v>0.63056712962962969</v>
      </c>
      <c r="F193">
        <f t="shared" si="12"/>
        <v>8</v>
      </c>
      <c r="G193" t="str">
        <f t="shared" si="13"/>
        <v>93</v>
      </c>
      <c r="J193">
        <f t="shared" si="14"/>
        <v>0</v>
      </c>
      <c r="K193">
        <f t="shared" si="15"/>
        <v>11</v>
      </c>
      <c r="L193">
        <f t="shared" si="16"/>
        <v>17</v>
      </c>
      <c r="M193">
        <f t="shared" si="17"/>
        <v>677</v>
      </c>
    </row>
    <row r="194" spans="1:13">
      <c r="A194">
        <v>3931464</v>
      </c>
      <c r="B194" s="1">
        <v>42920</v>
      </c>
      <c r="C194" s="2">
        <v>0.62381944444444437</v>
      </c>
      <c r="D194" s="2">
        <v>0.63221064814814809</v>
      </c>
      <c r="F194">
        <f t="shared" si="12"/>
        <v>7</v>
      </c>
      <c r="G194" t="str">
        <f t="shared" si="13"/>
        <v>39</v>
      </c>
      <c r="J194">
        <f t="shared" si="14"/>
        <v>0</v>
      </c>
      <c r="K194">
        <f t="shared" si="15"/>
        <v>12</v>
      </c>
      <c r="L194">
        <f t="shared" si="16"/>
        <v>5</v>
      </c>
      <c r="M194">
        <f t="shared" si="17"/>
        <v>725</v>
      </c>
    </row>
    <row r="195" spans="1:13">
      <c r="A195">
        <v>1583683</v>
      </c>
      <c r="B195" s="1">
        <v>42920</v>
      </c>
      <c r="C195" s="2">
        <v>0.62756944444444451</v>
      </c>
      <c r="D195" s="2">
        <v>0.63215277777777779</v>
      </c>
      <c r="F195">
        <f t="shared" ref="F195:F258" si="18">LEN(A195)</f>
        <v>7</v>
      </c>
      <c r="G195" t="str">
        <f t="shared" ref="G195:G258" si="19">LEFT(A195,2)</f>
        <v>15</v>
      </c>
      <c r="J195">
        <f t="shared" ref="J195:J258" si="20">HOUR(D195-C195)</f>
        <v>0</v>
      </c>
      <c r="K195">
        <f t="shared" ref="K195:K258" si="21">MINUTE(D195-C195)</f>
        <v>6</v>
      </c>
      <c r="L195">
        <f t="shared" ref="L195:L258" si="22">SECOND(D195-C195)</f>
        <v>36</v>
      </c>
      <c r="M195">
        <f t="shared" ref="M195:M258" si="23">J195*3600+K195*60+L195</f>
        <v>396</v>
      </c>
    </row>
    <row r="196" spans="1:13">
      <c r="A196">
        <v>52165701</v>
      </c>
      <c r="B196" s="1">
        <v>42921</v>
      </c>
      <c r="C196" s="2">
        <v>0.33545138888888887</v>
      </c>
      <c r="D196" s="2">
        <v>0.3435300925925926</v>
      </c>
      <c r="F196">
        <f t="shared" si="18"/>
        <v>8</v>
      </c>
      <c r="G196" t="str">
        <f t="shared" si="19"/>
        <v>52</v>
      </c>
      <c r="J196">
        <f t="shared" si="20"/>
        <v>0</v>
      </c>
      <c r="K196">
        <f t="shared" si="21"/>
        <v>11</v>
      </c>
      <c r="L196">
        <f t="shared" si="22"/>
        <v>38</v>
      </c>
      <c r="M196">
        <f t="shared" si="23"/>
        <v>698</v>
      </c>
    </row>
    <row r="197" spans="1:13">
      <c r="A197">
        <v>1521041994</v>
      </c>
      <c r="B197" s="1">
        <v>42921</v>
      </c>
      <c r="C197" s="2">
        <v>0.34099537037037037</v>
      </c>
      <c r="D197" s="2">
        <v>0.34749999999999998</v>
      </c>
      <c r="F197">
        <f t="shared" si="18"/>
        <v>10</v>
      </c>
      <c r="G197" t="str">
        <f t="shared" si="19"/>
        <v>15</v>
      </c>
      <c r="J197">
        <f t="shared" si="20"/>
        <v>0</v>
      </c>
      <c r="K197">
        <f t="shared" si="21"/>
        <v>9</v>
      </c>
      <c r="L197">
        <f t="shared" si="22"/>
        <v>22</v>
      </c>
      <c r="M197">
        <f t="shared" si="23"/>
        <v>562</v>
      </c>
    </row>
    <row r="198" spans="1:13">
      <c r="A198">
        <v>9187410</v>
      </c>
      <c r="B198" s="1">
        <v>42921</v>
      </c>
      <c r="C198" s="2">
        <v>0.34662037037037036</v>
      </c>
      <c r="D198" s="2">
        <v>0.34908564814814813</v>
      </c>
      <c r="F198">
        <f t="shared" si="18"/>
        <v>7</v>
      </c>
      <c r="G198" t="str">
        <f t="shared" si="19"/>
        <v>91</v>
      </c>
      <c r="J198">
        <f t="shared" si="20"/>
        <v>0</v>
      </c>
      <c r="K198">
        <f t="shared" si="21"/>
        <v>3</v>
      </c>
      <c r="L198">
        <f t="shared" si="22"/>
        <v>33</v>
      </c>
      <c r="M198">
        <f t="shared" si="23"/>
        <v>213</v>
      </c>
    </row>
    <row r="199" spans="1:13">
      <c r="A199">
        <v>8228350</v>
      </c>
      <c r="B199" s="1">
        <v>42921</v>
      </c>
      <c r="C199" s="2">
        <v>0.34667824074074072</v>
      </c>
      <c r="D199" s="2">
        <v>0.3473148148148148</v>
      </c>
      <c r="F199">
        <f t="shared" si="18"/>
        <v>7</v>
      </c>
      <c r="G199" t="str">
        <f t="shared" si="19"/>
        <v>82</v>
      </c>
      <c r="J199">
        <f t="shared" si="20"/>
        <v>0</v>
      </c>
      <c r="K199">
        <f t="shared" si="21"/>
        <v>0</v>
      </c>
      <c r="L199">
        <f t="shared" si="22"/>
        <v>55</v>
      </c>
      <c r="M199">
        <f t="shared" si="23"/>
        <v>55</v>
      </c>
    </row>
    <row r="200" spans="1:13">
      <c r="A200">
        <v>8313390</v>
      </c>
      <c r="B200" s="1">
        <v>42921</v>
      </c>
      <c r="C200" s="2">
        <v>0.34903935185185181</v>
      </c>
      <c r="D200" s="2">
        <v>0.35381944444444446</v>
      </c>
      <c r="F200">
        <f t="shared" si="18"/>
        <v>7</v>
      </c>
      <c r="G200" t="str">
        <f t="shared" si="19"/>
        <v>83</v>
      </c>
      <c r="J200">
        <f t="shared" si="20"/>
        <v>0</v>
      </c>
      <c r="K200">
        <f t="shared" si="21"/>
        <v>6</v>
      </c>
      <c r="L200">
        <f t="shared" si="22"/>
        <v>53</v>
      </c>
      <c r="M200">
        <f t="shared" si="23"/>
        <v>413</v>
      </c>
    </row>
    <row r="201" spans="1:13">
      <c r="A201">
        <v>5508903</v>
      </c>
      <c r="B201" s="1">
        <v>42921</v>
      </c>
      <c r="C201" s="2">
        <v>0.34915509259259259</v>
      </c>
      <c r="D201" s="2">
        <v>0.3605902777777778</v>
      </c>
      <c r="F201">
        <f t="shared" si="18"/>
        <v>7</v>
      </c>
      <c r="G201" t="str">
        <f t="shared" si="19"/>
        <v>55</v>
      </c>
      <c r="J201">
        <f t="shared" si="20"/>
        <v>0</v>
      </c>
      <c r="K201">
        <f t="shared" si="21"/>
        <v>16</v>
      </c>
      <c r="L201">
        <f t="shared" si="22"/>
        <v>28</v>
      </c>
      <c r="M201">
        <f t="shared" si="23"/>
        <v>988</v>
      </c>
    </row>
    <row r="202" spans="1:13">
      <c r="A202">
        <v>3102910</v>
      </c>
      <c r="B202" s="1">
        <v>42921</v>
      </c>
      <c r="C202" s="2">
        <v>0.35150462962962964</v>
      </c>
      <c r="D202" s="2">
        <v>0.35672453703703705</v>
      </c>
      <c r="F202">
        <f t="shared" si="18"/>
        <v>7</v>
      </c>
      <c r="G202" t="str">
        <f t="shared" si="19"/>
        <v>31</v>
      </c>
      <c r="J202">
        <f t="shared" si="20"/>
        <v>0</v>
      </c>
      <c r="K202">
        <f t="shared" si="21"/>
        <v>7</v>
      </c>
      <c r="L202">
        <f t="shared" si="22"/>
        <v>31</v>
      </c>
      <c r="M202">
        <f t="shared" si="23"/>
        <v>451</v>
      </c>
    </row>
    <row r="203" spans="1:13">
      <c r="A203">
        <v>45948073</v>
      </c>
      <c r="B203" s="1">
        <v>42921</v>
      </c>
      <c r="C203" s="2">
        <v>0.35574074074074075</v>
      </c>
      <c r="D203" s="2">
        <v>0.36162037037037037</v>
      </c>
      <c r="F203">
        <f t="shared" si="18"/>
        <v>8</v>
      </c>
      <c r="G203" t="str">
        <f t="shared" si="19"/>
        <v>45</v>
      </c>
      <c r="J203">
        <f t="shared" si="20"/>
        <v>0</v>
      </c>
      <c r="K203">
        <f t="shared" si="21"/>
        <v>8</v>
      </c>
      <c r="L203">
        <f t="shared" si="22"/>
        <v>28</v>
      </c>
      <c r="M203">
        <f t="shared" si="23"/>
        <v>508</v>
      </c>
    </row>
    <row r="204" spans="1:13">
      <c r="A204">
        <v>73690742</v>
      </c>
      <c r="B204" s="1">
        <v>42921</v>
      </c>
      <c r="C204" s="2">
        <v>0.35829861111111111</v>
      </c>
      <c r="D204" s="2">
        <v>0.36826388888888889</v>
      </c>
      <c r="F204">
        <f t="shared" si="18"/>
        <v>8</v>
      </c>
      <c r="G204" t="str">
        <f t="shared" si="19"/>
        <v>73</v>
      </c>
      <c r="J204">
        <f t="shared" si="20"/>
        <v>0</v>
      </c>
      <c r="K204">
        <f t="shared" si="21"/>
        <v>14</v>
      </c>
      <c r="L204">
        <f t="shared" si="22"/>
        <v>21</v>
      </c>
      <c r="M204">
        <f t="shared" si="23"/>
        <v>861</v>
      </c>
    </row>
    <row r="205" spans="1:13">
      <c r="A205">
        <v>58037769</v>
      </c>
      <c r="B205" s="1">
        <v>42921</v>
      </c>
      <c r="C205" s="2">
        <v>0.36261574074074071</v>
      </c>
      <c r="D205" s="2">
        <v>0.36730324074074078</v>
      </c>
      <c r="F205">
        <f t="shared" si="18"/>
        <v>8</v>
      </c>
      <c r="G205" t="str">
        <f t="shared" si="19"/>
        <v>58</v>
      </c>
      <c r="J205">
        <f t="shared" si="20"/>
        <v>0</v>
      </c>
      <c r="K205">
        <f t="shared" si="21"/>
        <v>6</v>
      </c>
      <c r="L205">
        <f t="shared" si="22"/>
        <v>45</v>
      </c>
      <c r="M205">
        <f t="shared" si="23"/>
        <v>405</v>
      </c>
    </row>
    <row r="206" spans="1:13">
      <c r="A206">
        <v>3434934</v>
      </c>
      <c r="B206" s="1">
        <v>42921</v>
      </c>
      <c r="C206" s="2">
        <v>0.36760416666666668</v>
      </c>
      <c r="D206" s="2">
        <v>0.37854166666666672</v>
      </c>
      <c r="F206">
        <f t="shared" si="18"/>
        <v>7</v>
      </c>
      <c r="G206" t="str">
        <f t="shared" si="19"/>
        <v>34</v>
      </c>
      <c r="J206">
        <f t="shared" si="20"/>
        <v>0</v>
      </c>
      <c r="K206">
        <f t="shared" si="21"/>
        <v>15</v>
      </c>
      <c r="L206">
        <f t="shared" si="22"/>
        <v>45</v>
      </c>
      <c r="M206">
        <f t="shared" si="23"/>
        <v>945</v>
      </c>
    </row>
    <row r="207" spans="1:13">
      <c r="A207">
        <v>4963499</v>
      </c>
      <c r="B207" s="1">
        <v>42921</v>
      </c>
      <c r="C207" s="2">
        <v>0.37008101851851855</v>
      </c>
      <c r="D207" s="2">
        <v>0.37175925925925929</v>
      </c>
      <c r="F207">
        <f t="shared" si="18"/>
        <v>7</v>
      </c>
      <c r="G207" t="str">
        <f t="shared" si="19"/>
        <v>49</v>
      </c>
      <c r="J207">
        <f t="shared" si="20"/>
        <v>0</v>
      </c>
      <c r="K207">
        <f t="shared" si="21"/>
        <v>2</v>
      </c>
      <c r="L207">
        <f t="shared" si="22"/>
        <v>25</v>
      </c>
      <c r="M207">
        <f t="shared" si="23"/>
        <v>145</v>
      </c>
    </row>
    <row r="208" spans="1:13">
      <c r="A208">
        <v>7904403</v>
      </c>
      <c r="B208" s="1">
        <v>42921</v>
      </c>
      <c r="C208" s="2">
        <v>0.37361111111111112</v>
      </c>
      <c r="D208" s="2">
        <v>0.3772800925925926</v>
      </c>
      <c r="F208">
        <f t="shared" si="18"/>
        <v>7</v>
      </c>
      <c r="G208" t="str">
        <f t="shared" si="19"/>
        <v>79</v>
      </c>
      <c r="J208">
        <f t="shared" si="20"/>
        <v>0</v>
      </c>
      <c r="K208">
        <f t="shared" si="21"/>
        <v>5</v>
      </c>
      <c r="L208">
        <f t="shared" si="22"/>
        <v>17</v>
      </c>
      <c r="M208">
        <f t="shared" si="23"/>
        <v>317</v>
      </c>
    </row>
    <row r="209" spans="1:13">
      <c r="A209">
        <v>4389240</v>
      </c>
      <c r="B209" s="1">
        <v>42921</v>
      </c>
      <c r="C209" s="2">
        <v>0.37711805555555555</v>
      </c>
      <c r="D209" s="2">
        <v>0.37886574074074075</v>
      </c>
      <c r="F209">
        <f t="shared" si="18"/>
        <v>7</v>
      </c>
      <c r="G209" t="str">
        <f t="shared" si="19"/>
        <v>43</v>
      </c>
      <c r="J209">
        <f t="shared" si="20"/>
        <v>0</v>
      </c>
      <c r="K209">
        <f t="shared" si="21"/>
        <v>2</v>
      </c>
      <c r="L209">
        <f t="shared" si="22"/>
        <v>31</v>
      </c>
      <c r="M209">
        <f t="shared" si="23"/>
        <v>151</v>
      </c>
    </row>
    <row r="210" spans="1:13">
      <c r="A210">
        <v>68647339</v>
      </c>
      <c r="B210" s="1">
        <v>42921</v>
      </c>
      <c r="C210" s="2">
        <v>0.38180555555555556</v>
      </c>
      <c r="D210" s="2">
        <v>0.39295138888888892</v>
      </c>
      <c r="F210">
        <f t="shared" si="18"/>
        <v>8</v>
      </c>
      <c r="G210" t="str">
        <f t="shared" si="19"/>
        <v>68</v>
      </c>
      <c r="J210">
        <f t="shared" si="20"/>
        <v>0</v>
      </c>
      <c r="K210">
        <f t="shared" si="21"/>
        <v>16</v>
      </c>
      <c r="L210">
        <f t="shared" si="22"/>
        <v>3</v>
      </c>
      <c r="M210">
        <f t="shared" si="23"/>
        <v>963</v>
      </c>
    </row>
    <row r="211" spans="1:13">
      <c r="A211">
        <v>8461631</v>
      </c>
      <c r="B211" s="1">
        <v>42921</v>
      </c>
      <c r="C211" s="2">
        <v>0.38335648148148144</v>
      </c>
      <c r="D211" s="2">
        <v>0.38451388888888888</v>
      </c>
      <c r="F211">
        <f t="shared" si="18"/>
        <v>7</v>
      </c>
      <c r="G211" t="str">
        <f t="shared" si="19"/>
        <v>84</v>
      </c>
      <c r="J211">
        <f t="shared" si="20"/>
        <v>0</v>
      </c>
      <c r="K211">
        <f t="shared" si="21"/>
        <v>1</v>
      </c>
      <c r="L211">
        <f t="shared" si="22"/>
        <v>40</v>
      </c>
      <c r="M211">
        <f t="shared" si="23"/>
        <v>100</v>
      </c>
    </row>
    <row r="212" spans="1:13">
      <c r="A212">
        <v>3087246</v>
      </c>
      <c r="B212" s="1">
        <v>42921</v>
      </c>
      <c r="C212" s="2">
        <v>0.38633101851851853</v>
      </c>
      <c r="D212" s="2">
        <v>0.39391203703703703</v>
      </c>
      <c r="F212">
        <f t="shared" si="18"/>
        <v>7</v>
      </c>
      <c r="G212" t="str">
        <f t="shared" si="19"/>
        <v>30</v>
      </c>
      <c r="J212">
        <f t="shared" si="20"/>
        <v>0</v>
      </c>
      <c r="K212">
        <f t="shared" si="21"/>
        <v>10</v>
      </c>
      <c r="L212">
        <f t="shared" si="22"/>
        <v>55</v>
      </c>
      <c r="M212">
        <f t="shared" si="23"/>
        <v>655</v>
      </c>
    </row>
    <row r="213" spans="1:13">
      <c r="A213">
        <v>9321082</v>
      </c>
      <c r="B213" s="1">
        <v>42921</v>
      </c>
      <c r="C213" s="2">
        <v>0.38976851851851851</v>
      </c>
      <c r="D213" s="2">
        <v>0.40090277777777777</v>
      </c>
      <c r="F213">
        <f t="shared" si="18"/>
        <v>7</v>
      </c>
      <c r="G213" t="str">
        <f t="shared" si="19"/>
        <v>93</v>
      </c>
      <c r="J213">
        <f t="shared" si="20"/>
        <v>0</v>
      </c>
      <c r="K213">
        <f t="shared" si="21"/>
        <v>16</v>
      </c>
      <c r="L213">
        <f t="shared" si="22"/>
        <v>2</v>
      </c>
      <c r="M213">
        <f t="shared" si="23"/>
        <v>962</v>
      </c>
    </row>
    <row r="214" spans="1:13">
      <c r="A214">
        <v>4941247888</v>
      </c>
      <c r="B214" s="1">
        <v>42921</v>
      </c>
      <c r="C214" s="2">
        <v>0.3911458333333333</v>
      </c>
      <c r="D214" s="2">
        <v>0.39870370370370373</v>
      </c>
      <c r="F214">
        <f t="shared" si="18"/>
        <v>10</v>
      </c>
      <c r="G214" t="str">
        <f t="shared" si="19"/>
        <v>49</v>
      </c>
      <c r="J214">
        <f t="shared" si="20"/>
        <v>0</v>
      </c>
      <c r="K214">
        <f t="shared" si="21"/>
        <v>10</v>
      </c>
      <c r="L214">
        <f t="shared" si="22"/>
        <v>53</v>
      </c>
      <c r="M214">
        <f t="shared" si="23"/>
        <v>653</v>
      </c>
    </row>
    <row r="215" spans="1:13">
      <c r="A215">
        <v>13484133</v>
      </c>
      <c r="B215" s="1">
        <v>42921</v>
      </c>
      <c r="C215" s="2">
        <v>0.3959375</v>
      </c>
      <c r="D215" s="2">
        <v>0.3982060185185185</v>
      </c>
      <c r="F215">
        <f t="shared" si="18"/>
        <v>8</v>
      </c>
      <c r="G215" t="str">
        <f t="shared" si="19"/>
        <v>13</v>
      </c>
      <c r="J215">
        <f t="shared" si="20"/>
        <v>0</v>
      </c>
      <c r="K215">
        <f t="shared" si="21"/>
        <v>3</v>
      </c>
      <c r="L215">
        <f t="shared" si="22"/>
        <v>16</v>
      </c>
      <c r="M215">
        <f t="shared" si="23"/>
        <v>196</v>
      </c>
    </row>
    <row r="216" spans="1:13">
      <c r="A216">
        <v>9610703</v>
      </c>
      <c r="B216" s="1">
        <v>42921</v>
      </c>
      <c r="C216" s="2">
        <v>0.40074074074074079</v>
      </c>
      <c r="D216" s="2">
        <v>0.40766203703703702</v>
      </c>
      <c r="F216">
        <f t="shared" si="18"/>
        <v>7</v>
      </c>
      <c r="G216" t="str">
        <f t="shared" si="19"/>
        <v>96</v>
      </c>
      <c r="J216">
        <f t="shared" si="20"/>
        <v>0</v>
      </c>
      <c r="K216">
        <f t="shared" si="21"/>
        <v>9</v>
      </c>
      <c r="L216">
        <f t="shared" si="22"/>
        <v>58</v>
      </c>
      <c r="M216">
        <f t="shared" si="23"/>
        <v>598</v>
      </c>
    </row>
    <row r="217" spans="1:13">
      <c r="A217">
        <v>7236035</v>
      </c>
      <c r="B217" s="1">
        <v>42921</v>
      </c>
      <c r="C217" s="2">
        <v>0.40517361111111111</v>
      </c>
      <c r="D217" s="2">
        <v>0.41189814814814812</v>
      </c>
      <c r="F217">
        <f t="shared" si="18"/>
        <v>7</v>
      </c>
      <c r="G217" t="str">
        <f t="shared" si="19"/>
        <v>72</v>
      </c>
      <c r="J217">
        <f t="shared" si="20"/>
        <v>0</v>
      </c>
      <c r="K217">
        <f t="shared" si="21"/>
        <v>9</v>
      </c>
      <c r="L217">
        <f t="shared" si="22"/>
        <v>41</v>
      </c>
      <c r="M217">
        <f t="shared" si="23"/>
        <v>581</v>
      </c>
    </row>
    <row r="218" spans="1:13">
      <c r="A218">
        <v>7236035</v>
      </c>
      <c r="B218" s="1">
        <v>42921</v>
      </c>
      <c r="C218" s="2">
        <v>0.40898148148148145</v>
      </c>
      <c r="D218" s="2">
        <v>0.41927083333333331</v>
      </c>
      <c r="F218">
        <f t="shared" si="18"/>
        <v>7</v>
      </c>
      <c r="G218" t="str">
        <f t="shared" si="19"/>
        <v>72</v>
      </c>
      <c r="J218">
        <f t="shared" si="20"/>
        <v>0</v>
      </c>
      <c r="K218">
        <f t="shared" si="21"/>
        <v>14</v>
      </c>
      <c r="L218">
        <f t="shared" si="22"/>
        <v>49</v>
      </c>
      <c r="M218">
        <f t="shared" si="23"/>
        <v>889</v>
      </c>
    </row>
    <row r="219" spans="1:13">
      <c r="A219">
        <v>2675422</v>
      </c>
      <c r="B219" s="1">
        <v>42921</v>
      </c>
      <c r="C219" s="2">
        <v>0.41393518518518518</v>
      </c>
      <c r="D219" s="2">
        <v>0.42075231481481484</v>
      </c>
      <c r="F219">
        <f t="shared" si="18"/>
        <v>7</v>
      </c>
      <c r="G219" t="str">
        <f t="shared" si="19"/>
        <v>26</v>
      </c>
      <c r="J219">
        <f t="shared" si="20"/>
        <v>0</v>
      </c>
      <c r="K219">
        <f t="shared" si="21"/>
        <v>9</v>
      </c>
      <c r="L219">
        <f t="shared" si="22"/>
        <v>49</v>
      </c>
      <c r="M219">
        <f t="shared" si="23"/>
        <v>589</v>
      </c>
    </row>
    <row r="220" spans="1:13">
      <c r="A220">
        <v>99056276</v>
      </c>
      <c r="B220" s="1">
        <v>42921</v>
      </c>
      <c r="C220" s="2">
        <v>0.41749999999999998</v>
      </c>
      <c r="D220" s="2">
        <v>0.42891203703703701</v>
      </c>
      <c r="F220">
        <f t="shared" si="18"/>
        <v>8</v>
      </c>
      <c r="G220" t="str">
        <f t="shared" si="19"/>
        <v>99</v>
      </c>
      <c r="J220">
        <f t="shared" si="20"/>
        <v>0</v>
      </c>
      <c r="K220">
        <f t="shared" si="21"/>
        <v>16</v>
      </c>
      <c r="L220">
        <f t="shared" si="22"/>
        <v>26</v>
      </c>
      <c r="M220">
        <f t="shared" si="23"/>
        <v>986</v>
      </c>
    </row>
    <row r="221" spans="1:13">
      <c r="A221">
        <v>1715377</v>
      </c>
      <c r="B221" s="1">
        <v>42921</v>
      </c>
      <c r="C221" s="2">
        <v>0.41847222222222219</v>
      </c>
      <c r="D221" s="2">
        <v>0.42833333333333329</v>
      </c>
      <c r="F221">
        <f t="shared" si="18"/>
        <v>7</v>
      </c>
      <c r="G221" t="str">
        <f t="shared" si="19"/>
        <v>17</v>
      </c>
      <c r="J221">
        <f t="shared" si="20"/>
        <v>0</v>
      </c>
      <c r="K221">
        <f t="shared" si="21"/>
        <v>14</v>
      </c>
      <c r="L221">
        <f t="shared" si="22"/>
        <v>12</v>
      </c>
      <c r="M221">
        <f t="shared" si="23"/>
        <v>852</v>
      </c>
    </row>
    <row r="222" spans="1:13">
      <c r="A222">
        <v>6700458395</v>
      </c>
      <c r="B222" s="1">
        <v>42921</v>
      </c>
      <c r="C222" s="2">
        <v>0.42149305555555555</v>
      </c>
      <c r="D222" s="2">
        <v>0.42678240740740742</v>
      </c>
      <c r="F222">
        <f t="shared" si="18"/>
        <v>10</v>
      </c>
      <c r="G222" t="str">
        <f t="shared" si="19"/>
        <v>67</v>
      </c>
      <c r="J222">
        <f t="shared" si="20"/>
        <v>0</v>
      </c>
      <c r="K222">
        <f t="shared" si="21"/>
        <v>7</v>
      </c>
      <c r="L222">
        <f t="shared" si="22"/>
        <v>37</v>
      </c>
      <c r="M222">
        <f t="shared" si="23"/>
        <v>457</v>
      </c>
    </row>
    <row r="223" spans="1:13">
      <c r="A223">
        <v>2211277198</v>
      </c>
      <c r="B223" s="1">
        <v>42921</v>
      </c>
      <c r="C223" s="2">
        <v>0.42168981481481477</v>
      </c>
      <c r="D223" s="2">
        <v>0.42326388888888888</v>
      </c>
      <c r="F223">
        <f t="shared" si="18"/>
        <v>10</v>
      </c>
      <c r="G223" t="str">
        <f t="shared" si="19"/>
        <v>22</v>
      </c>
      <c r="J223">
        <f t="shared" si="20"/>
        <v>0</v>
      </c>
      <c r="K223">
        <f t="shared" si="21"/>
        <v>2</v>
      </c>
      <c r="L223">
        <f t="shared" si="22"/>
        <v>16</v>
      </c>
      <c r="M223">
        <f t="shared" si="23"/>
        <v>136</v>
      </c>
    </row>
    <row r="224" spans="1:13">
      <c r="A224">
        <v>9866373</v>
      </c>
      <c r="B224" s="1">
        <v>42921</v>
      </c>
      <c r="C224" s="2">
        <v>0.42202546296296295</v>
      </c>
      <c r="D224" s="2">
        <v>0.42905092592592592</v>
      </c>
      <c r="F224">
        <f t="shared" si="18"/>
        <v>7</v>
      </c>
      <c r="G224" t="str">
        <f t="shared" si="19"/>
        <v>98</v>
      </c>
      <c r="J224">
        <f t="shared" si="20"/>
        <v>0</v>
      </c>
      <c r="K224">
        <f t="shared" si="21"/>
        <v>10</v>
      </c>
      <c r="L224">
        <f t="shared" si="22"/>
        <v>7</v>
      </c>
      <c r="M224">
        <f t="shared" si="23"/>
        <v>607</v>
      </c>
    </row>
    <row r="225" spans="1:13">
      <c r="A225">
        <v>4526057</v>
      </c>
      <c r="B225" s="1">
        <v>42921</v>
      </c>
      <c r="C225" s="2">
        <v>0.42313657407407407</v>
      </c>
      <c r="D225" s="2">
        <v>0.42508101851851854</v>
      </c>
      <c r="F225">
        <f t="shared" si="18"/>
        <v>7</v>
      </c>
      <c r="G225" t="str">
        <f t="shared" si="19"/>
        <v>45</v>
      </c>
      <c r="J225">
        <f t="shared" si="20"/>
        <v>0</v>
      </c>
      <c r="K225">
        <f t="shared" si="21"/>
        <v>2</v>
      </c>
      <c r="L225">
        <f t="shared" si="22"/>
        <v>48</v>
      </c>
      <c r="M225">
        <f t="shared" si="23"/>
        <v>168</v>
      </c>
    </row>
    <row r="226" spans="1:13">
      <c r="A226">
        <v>70786056</v>
      </c>
      <c r="B226" s="1">
        <v>42921</v>
      </c>
      <c r="C226" s="2">
        <v>0.42357638888888888</v>
      </c>
      <c r="D226" s="2">
        <v>0.4253587962962963</v>
      </c>
      <c r="F226">
        <f t="shared" si="18"/>
        <v>8</v>
      </c>
      <c r="G226" t="str">
        <f t="shared" si="19"/>
        <v>70</v>
      </c>
      <c r="J226">
        <f t="shared" si="20"/>
        <v>0</v>
      </c>
      <c r="K226">
        <f t="shared" si="21"/>
        <v>2</v>
      </c>
      <c r="L226">
        <f t="shared" si="22"/>
        <v>34</v>
      </c>
      <c r="M226">
        <f t="shared" si="23"/>
        <v>154</v>
      </c>
    </row>
    <row r="227" spans="1:13">
      <c r="A227">
        <v>9874705</v>
      </c>
      <c r="B227" s="1">
        <v>42921</v>
      </c>
      <c r="C227" s="2">
        <v>0.4274074074074074</v>
      </c>
      <c r="D227" s="2">
        <v>0.43408564814814815</v>
      </c>
      <c r="F227">
        <f t="shared" si="18"/>
        <v>7</v>
      </c>
      <c r="G227" t="str">
        <f t="shared" si="19"/>
        <v>98</v>
      </c>
      <c r="J227">
        <f t="shared" si="20"/>
        <v>0</v>
      </c>
      <c r="K227">
        <f t="shared" si="21"/>
        <v>9</v>
      </c>
      <c r="L227">
        <f t="shared" si="22"/>
        <v>37</v>
      </c>
      <c r="M227">
        <f t="shared" si="23"/>
        <v>577</v>
      </c>
    </row>
    <row r="228" spans="1:13">
      <c r="A228">
        <v>2506618</v>
      </c>
      <c r="B228" s="1">
        <v>42921</v>
      </c>
      <c r="C228" s="2">
        <v>0.43084490740740744</v>
      </c>
      <c r="D228" s="2">
        <v>0.43738425925925922</v>
      </c>
      <c r="F228">
        <f t="shared" si="18"/>
        <v>7</v>
      </c>
      <c r="G228" t="str">
        <f t="shared" si="19"/>
        <v>25</v>
      </c>
      <c r="J228">
        <f t="shared" si="20"/>
        <v>0</v>
      </c>
      <c r="K228">
        <f t="shared" si="21"/>
        <v>9</v>
      </c>
      <c r="L228">
        <f t="shared" si="22"/>
        <v>25</v>
      </c>
      <c r="M228">
        <f t="shared" si="23"/>
        <v>565</v>
      </c>
    </row>
    <row r="229" spans="1:13">
      <c r="A229">
        <v>6312575</v>
      </c>
      <c r="B229" s="1">
        <v>42921</v>
      </c>
      <c r="C229" s="2">
        <v>0.43234953703703699</v>
      </c>
      <c r="D229" s="2">
        <v>0.44233796296296296</v>
      </c>
      <c r="F229">
        <f t="shared" si="18"/>
        <v>7</v>
      </c>
      <c r="G229" t="str">
        <f t="shared" si="19"/>
        <v>63</v>
      </c>
      <c r="J229">
        <f t="shared" si="20"/>
        <v>0</v>
      </c>
      <c r="K229">
        <f t="shared" si="21"/>
        <v>14</v>
      </c>
      <c r="L229">
        <f t="shared" si="22"/>
        <v>23</v>
      </c>
      <c r="M229">
        <f t="shared" si="23"/>
        <v>863</v>
      </c>
    </row>
    <row r="230" spans="1:13">
      <c r="A230">
        <v>9620895</v>
      </c>
      <c r="B230" s="1">
        <v>42921</v>
      </c>
      <c r="C230" s="2">
        <v>0.4362847222222222</v>
      </c>
      <c r="D230" s="2">
        <v>0.44714120370370369</v>
      </c>
      <c r="F230">
        <f t="shared" si="18"/>
        <v>7</v>
      </c>
      <c r="G230" t="str">
        <f t="shared" si="19"/>
        <v>96</v>
      </c>
      <c r="J230">
        <f t="shared" si="20"/>
        <v>0</v>
      </c>
      <c r="K230">
        <f t="shared" si="21"/>
        <v>15</v>
      </c>
      <c r="L230">
        <f t="shared" si="22"/>
        <v>38</v>
      </c>
      <c r="M230">
        <f t="shared" si="23"/>
        <v>938</v>
      </c>
    </row>
    <row r="231" spans="1:13">
      <c r="A231">
        <v>8187780</v>
      </c>
      <c r="B231" s="1">
        <v>42921</v>
      </c>
      <c r="C231" s="2">
        <v>0.43898148148148147</v>
      </c>
      <c r="D231" s="2">
        <v>0.44800925925925927</v>
      </c>
      <c r="F231">
        <f t="shared" si="18"/>
        <v>7</v>
      </c>
      <c r="G231" t="str">
        <f t="shared" si="19"/>
        <v>81</v>
      </c>
      <c r="J231">
        <f t="shared" si="20"/>
        <v>0</v>
      </c>
      <c r="K231">
        <f t="shared" si="21"/>
        <v>13</v>
      </c>
      <c r="L231">
        <f t="shared" si="22"/>
        <v>0</v>
      </c>
      <c r="M231">
        <f t="shared" si="23"/>
        <v>780</v>
      </c>
    </row>
    <row r="232" spans="1:13">
      <c r="A232">
        <v>4176999</v>
      </c>
      <c r="B232" s="1">
        <v>42921</v>
      </c>
      <c r="C232" s="2">
        <v>0.44148148148148153</v>
      </c>
      <c r="D232" s="2">
        <v>0.45222222222222225</v>
      </c>
      <c r="F232">
        <f t="shared" si="18"/>
        <v>7</v>
      </c>
      <c r="G232" t="str">
        <f t="shared" si="19"/>
        <v>41</v>
      </c>
      <c r="J232">
        <f t="shared" si="20"/>
        <v>0</v>
      </c>
      <c r="K232">
        <f t="shared" si="21"/>
        <v>15</v>
      </c>
      <c r="L232">
        <f t="shared" si="22"/>
        <v>28</v>
      </c>
      <c r="M232">
        <f t="shared" si="23"/>
        <v>928</v>
      </c>
    </row>
    <row r="233" spans="1:13">
      <c r="A233">
        <v>9937257</v>
      </c>
      <c r="B233" s="1">
        <v>42921</v>
      </c>
      <c r="C233" s="2">
        <v>0.44383101851851853</v>
      </c>
      <c r="D233" s="2">
        <v>0.44697916666666665</v>
      </c>
      <c r="F233">
        <f t="shared" si="18"/>
        <v>7</v>
      </c>
      <c r="G233" t="str">
        <f t="shared" si="19"/>
        <v>99</v>
      </c>
      <c r="J233">
        <f t="shared" si="20"/>
        <v>0</v>
      </c>
      <c r="K233">
        <f t="shared" si="21"/>
        <v>4</v>
      </c>
      <c r="L233">
        <f t="shared" si="22"/>
        <v>32</v>
      </c>
      <c r="M233">
        <f t="shared" si="23"/>
        <v>272</v>
      </c>
    </row>
    <row r="234" spans="1:13">
      <c r="A234">
        <v>4363716</v>
      </c>
      <c r="B234" s="1">
        <v>42921</v>
      </c>
      <c r="C234" s="2">
        <v>0.44436342592592593</v>
      </c>
      <c r="D234" s="2">
        <v>0.45106481481481481</v>
      </c>
      <c r="F234">
        <f t="shared" si="18"/>
        <v>7</v>
      </c>
      <c r="G234" t="str">
        <f t="shared" si="19"/>
        <v>43</v>
      </c>
      <c r="J234">
        <f t="shared" si="20"/>
        <v>0</v>
      </c>
      <c r="K234">
        <f t="shared" si="21"/>
        <v>9</v>
      </c>
      <c r="L234">
        <f t="shared" si="22"/>
        <v>39</v>
      </c>
      <c r="M234">
        <f t="shared" si="23"/>
        <v>579</v>
      </c>
    </row>
    <row r="235" spans="1:13">
      <c r="A235">
        <v>96323047</v>
      </c>
      <c r="B235" s="1">
        <v>42921</v>
      </c>
      <c r="C235" s="2">
        <v>0.4496296296296296</v>
      </c>
      <c r="D235" s="2">
        <v>0.45341435185185186</v>
      </c>
      <c r="F235">
        <f t="shared" si="18"/>
        <v>8</v>
      </c>
      <c r="G235" t="str">
        <f t="shared" si="19"/>
        <v>96</v>
      </c>
      <c r="J235">
        <f t="shared" si="20"/>
        <v>0</v>
      </c>
      <c r="K235">
        <f t="shared" si="21"/>
        <v>5</v>
      </c>
      <c r="L235">
        <f t="shared" si="22"/>
        <v>27</v>
      </c>
      <c r="M235">
        <f t="shared" si="23"/>
        <v>327</v>
      </c>
    </row>
    <row r="236" spans="1:13">
      <c r="A236">
        <v>2750193</v>
      </c>
      <c r="B236" s="1">
        <v>42921</v>
      </c>
      <c r="C236" s="2">
        <v>0.45445601851851852</v>
      </c>
      <c r="D236" s="2">
        <v>0.455625</v>
      </c>
      <c r="F236">
        <f t="shared" si="18"/>
        <v>7</v>
      </c>
      <c r="G236" t="str">
        <f t="shared" si="19"/>
        <v>27</v>
      </c>
      <c r="J236">
        <f t="shared" si="20"/>
        <v>0</v>
      </c>
      <c r="K236">
        <f t="shared" si="21"/>
        <v>1</v>
      </c>
      <c r="L236">
        <f t="shared" si="22"/>
        <v>41</v>
      </c>
      <c r="M236">
        <f t="shared" si="23"/>
        <v>101</v>
      </c>
    </row>
    <row r="237" spans="1:13">
      <c r="A237">
        <v>7973319</v>
      </c>
      <c r="B237" s="1">
        <v>42921</v>
      </c>
      <c r="C237" s="2">
        <v>0.45565972222222223</v>
      </c>
      <c r="D237" s="2">
        <v>0.46090277777777783</v>
      </c>
      <c r="F237">
        <f t="shared" si="18"/>
        <v>7</v>
      </c>
      <c r="G237" t="str">
        <f t="shared" si="19"/>
        <v>79</v>
      </c>
      <c r="J237">
        <f t="shared" si="20"/>
        <v>0</v>
      </c>
      <c r="K237">
        <f t="shared" si="21"/>
        <v>7</v>
      </c>
      <c r="L237">
        <f t="shared" si="22"/>
        <v>33</v>
      </c>
      <c r="M237">
        <f t="shared" si="23"/>
        <v>453</v>
      </c>
    </row>
    <row r="238" spans="1:13">
      <c r="A238">
        <v>1908394</v>
      </c>
      <c r="B238" s="1">
        <v>42921</v>
      </c>
      <c r="C238" s="2">
        <v>0.45825231481481482</v>
      </c>
      <c r="D238" s="2">
        <v>0.46818287037037037</v>
      </c>
      <c r="F238">
        <f t="shared" si="18"/>
        <v>7</v>
      </c>
      <c r="G238" t="str">
        <f t="shared" si="19"/>
        <v>19</v>
      </c>
      <c r="J238">
        <f t="shared" si="20"/>
        <v>0</v>
      </c>
      <c r="K238">
        <f t="shared" si="21"/>
        <v>14</v>
      </c>
      <c r="L238">
        <f t="shared" si="22"/>
        <v>18</v>
      </c>
      <c r="M238">
        <f t="shared" si="23"/>
        <v>858</v>
      </c>
    </row>
    <row r="239" spans="1:13">
      <c r="A239">
        <v>19116274</v>
      </c>
      <c r="B239" s="1">
        <v>42921</v>
      </c>
      <c r="C239" s="2">
        <v>0.46032407407407411</v>
      </c>
      <c r="D239" s="2">
        <v>0.46797453703703701</v>
      </c>
      <c r="F239">
        <f t="shared" si="18"/>
        <v>8</v>
      </c>
      <c r="G239" t="str">
        <f t="shared" si="19"/>
        <v>19</v>
      </c>
      <c r="J239">
        <f t="shared" si="20"/>
        <v>0</v>
      </c>
      <c r="K239">
        <f t="shared" si="21"/>
        <v>11</v>
      </c>
      <c r="L239">
        <f t="shared" si="22"/>
        <v>1</v>
      </c>
      <c r="M239">
        <f t="shared" si="23"/>
        <v>661</v>
      </c>
    </row>
    <row r="240" spans="1:13">
      <c r="A240">
        <v>1235622</v>
      </c>
      <c r="B240" s="1">
        <v>42921</v>
      </c>
      <c r="C240" s="2">
        <v>0.46460648148148148</v>
      </c>
      <c r="D240" s="2">
        <v>0.47087962962962965</v>
      </c>
      <c r="F240">
        <f t="shared" si="18"/>
        <v>7</v>
      </c>
      <c r="G240" t="str">
        <f t="shared" si="19"/>
        <v>12</v>
      </c>
      <c r="J240">
        <f t="shared" si="20"/>
        <v>0</v>
      </c>
      <c r="K240">
        <f t="shared" si="21"/>
        <v>9</v>
      </c>
      <c r="L240">
        <f t="shared" si="22"/>
        <v>2</v>
      </c>
      <c r="M240">
        <f t="shared" si="23"/>
        <v>542</v>
      </c>
    </row>
    <row r="241" spans="1:13">
      <c r="A241">
        <v>1926053</v>
      </c>
      <c r="B241" s="1">
        <v>42921</v>
      </c>
      <c r="C241" s="2">
        <v>0.46751157407407407</v>
      </c>
      <c r="D241" s="2">
        <v>0.46879629629629632</v>
      </c>
      <c r="F241">
        <f t="shared" si="18"/>
        <v>7</v>
      </c>
      <c r="G241" t="str">
        <f t="shared" si="19"/>
        <v>19</v>
      </c>
      <c r="J241">
        <f t="shared" si="20"/>
        <v>0</v>
      </c>
      <c r="K241">
        <f t="shared" si="21"/>
        <v>1</v>
      </c>
      <c r="L241">
        <f t="shared" si="22"/>
        <v>51</v>
      </c>
      <c r="M241">
        <f t="shared" si="23"/>
        <v>111</v>
      </c>
    </row>
    <row r="242" spans="1:13">
      <c r="A242">
        <v>1458287</v>
      </c>
      <c r="B242" s="1">
        <v>42921</v>
      </c>
      <c r="C242" s="2">
        <v>0.47060185185185183</v>
      </c>
      <c r="D242" s="2">
        <v>0.47584490740740737</v>
      </c>
      <c r="F242">
        <f t="shared" si="18"/>
        <v>7</v>
      </c>
      <c r="G242" t="str">
        <f t="shared" si="19"/>
        <v>14</v>
      </c>
      <c r="J242">
        <f t="shared" si="20"/>
        <v>0</v>
      </c>
      <c r="K242">
        <f t="shared" si="21"/>
        <v>7</v>
      </c>
      <c r="L242">
        <f t="shared" si="22"/>
        <v>33</v>
      </c>
      <c r="M242">
        <f t="shared" si="23"/>
        <v>453</v>
      </c>
    </row>
    <row r="243" spans="1:13">
      <c r="A243">
        <v>3758539398</v>
      </c>
      <c r="B243" s="1">
        <v>42921</v>
      </c>
      <c r="C243" s="2">
        <v>0.47296296296296297</v>
      </c>
      <c r="D243" s="2">
        <v>0.47506944444444449</v>
      </c>
      <c r="F243">
        <f t="shared" si="18"/>
        <v>10</v>
      </c>
      <c r="G243" t="str">
        <f t="shared" si="19"/>
        <v>37</v>
      </c>
      <c r="J243">
        <f t="shared" si="20"/>
        <v>0</v>
      </c>
      <c r="K243">
        <f t="shared" si="21"/>
        <v>3</v>
      </c>
      <c r="L243">
        <f t="shared" si="22"/>
        <v>2</v>
      </c>
      <c r="M243">
        <f t="shared" si="23"/>
        <v>182</v>
      </c>
    </row>
    <row r="244" spans="1:13">
      <c r="A244">
        <v>8471021</v>
      </c>
      <c r="B244" s="1">
        <v>42921</v>
      </c>
      <c r="C244" s="2">
        <v>0.47431712962962963</v>
      </c>
      <c r="D244" s="2">
        <v>0.47746527777777775</v>
      </c>
      <c r="F244">
        <f t="shared" si="18"/>
        <v>7</v>
      </c>
      <c r="G244" t="str">
        <f t="shared" si="19"/>
        <v>84</v>
      </c>
      <c r="J244">
        <f t="shared" si="20"/>
        <v>0</v>
      </c>
      <c r="K244">
        <f t="shared" si="21"/>
        <v>4</v>
      </c>
      <c r="L244">
        <f t="shared" si="22"/>
        <v>32</v>
      </c>
      <c r="M244">
        <f t="shared" si="23"/>
        <v>272</v>
      </c>
    </row>
    <row r="245" spans="1:13">
      <c r="A245">
        <v>4039284</v>
      </c>
      <c r="B245" s="1">
        <v>42921</v>
      </c>
      <c r="C245" s="2">
        <v>0.47684027777777777</v>
      </c>
      <c r="D245" s="2">
        <v>0.4824074074074074</v>
      </c>
      <c r="F245">
        <f t="shared" si="18"/>
        <v>7</v>
      </c>
      <c r="G245" t="str">
        <f t="shared" si="19"/>
        <v>40</v>
      </c>
      <c r="J245">
        <f t="shared" si="20"/>
        <v>0</v>
      </c>
      <c r="K245">
        <f t="shared" si="21"/>
        <v>8</v>
      </c>
      <c r="L245">
        <f t="shared" si="22"/>
        <v>1</v>
      </c>
      <c r="M245">
        <f t="shared" si="23"/>
        <v>481</v>
      </c>
    </row>
    <row r="246" spans="1:13">
      <c r="A246">
        <v>3177370</v>
      </c>
      <c r="B246" s="1">
        <v>42921</v>
      </c>
      <c r="C246" s="2">
        <v>0.47972222222222222</v>
      </c>
      <c r="D246" s="2">
        <v>0.48660879629629633</v>
      </c>
      <c r="F246">
        <f t="shared" si="18"/>
        <v>7</v>
      </c>
      <c r="G246" t="str">
        <f t="shared" si="19"/>
        <v>31</v>
      </c>
      <c r="J246">
        <f t="shared" si="20"/>
        <v>0</v>
      </c>
      <c r="K246">
        <f t="shared" si="21"/>
        <v>9</v>
      </c>
      <c r="L246">
        <f t="shared" si="22"/>
        <v>55</v>
      </c>
      <c r="M246">
        <f t="shared" si="23"/>
        <v>595</v>
      </c>
    </row>
    <row r="247" spans="1:13">
      <c r="A247">
        <v>7236035</v>
      </c>
      <c r="B247" s="1">
        <v>42921</v>
      </c>
      <c r="C247" s="2">
        <v>0.4814930555555556</v>
      </c>
      <c r="D247" s="2">
        <v>0.48582175925925924</v>
      </c>
      <c r="F247">
        <f t="shared" si="18"/>
        <v>7</v>
      </c>
      <c r="G247" t="str">
        <f t="shared" si="19"/>
        <v>72</v>
      </c>
      <c r="J247">
        <f t="shared" si="20"/>
        <v>0</v>
      </c>
      <c r="K247">
        <f t="shared" si="21"/>
        <v>6</v>
      </c>
      <c r="L247">
        <f t="shared" si="22"/>
        <v>14</v>
      </c>
      <c r="M247">
        <f t="shared" si="23"/>
        <v>374</v>
      </c>
    </row>
    <row r="248" spans="1:13">
      <c r="A248">
        <v>6689117</v>
      </c>
      <c r="B248" s="1">
        <v>42921</v>
      </c>
      <c r="C248" s="2">
        <v>0.48554398148148148</v>
      </c>
      <c r="D248" s="2">
        <v>0.49553240740740739</v>
      </c>
      <c r="F248">
        <f t="shared" si="18"/>
        <v>7</v>
      </c>
      <c r="G248" t="str">
        <f t="shared" si="19"/>
        <v>66</v>
      </c>
      <c r="J248">
        <f t="shared" si="20"/>
        <v>0</v>
      </c>
      <c r="K248">
        <f t="shared" si="21"/>
        <v>14</v>
      </c>
      <c r="L248">
        <f t="shared" si="22"/>
        <v>23</v>
      </c>
      <c r="M248">
        <f t="shared" si="23"/>
        <v>863</v>
      </c>
    </row>
    <row r="249" spans="1:13">
      <c r="A249">
        <v>4824267</v>
      </c>
      <c r="B249" s="1">
        <v>42921</v>
      </c>
      <c r="C249" s="2">
        <v>0.48718750000000005</v>
      </c>
      <c r="D249" s="2">
        <v>0.49509259259259258</v>
      </c>
      <c r="F249">
        <f t="shared" si="18"/>
        <v>7</v>
      </c>
      <c r="G249" t="str">
        <f t="shared" si="19"/>
        <v>48</v>
      </c>
      <c r="J249">
        <f t="shared" si="20"/>
        <v>0</v>
      </c>
      <c r="K249">
        <f t="shared" si="21"/>
        <v>11</v>
      </c>
      <c r="L249">
        <f t="shared" si="22"/>
        <v>23</v>
      </c>
      <c r="M249">
        <f t="shared" si="23"/>
        <v>683</v>
      </c>
    </row>
    <row r="250" spans="1:13">
      <c r="A250">
        <v>6978234</v>
      </c>
      <c r="B250" s="1">
        <v>42921</v>
      </c>
      <c r="C250" s="2">
        <v>0.48873842592592592</v>
      </c>
      <c r="D250" s="2">
        <v>0.49131944444444442</v>
      </c>
      <c r="F250">
        <f t="shared" si="18"/>
        <v>7</v>
      </c>
      <c r="G250" t="str">
        <f t="shared" si="19"/>
        <v>69</v>
      </c>
      <c r="J250">
        <f t="shared" si="20"/>
        <v>0</v>
      </c>
      <c r="K250">
        <f t="shared" si="21"/>
        <v>3</v>
      </c>
      <c r="L250">
        <f t="shared" si="22"/>
        <v>43</v>
      </c>
      <c r="M250">
        <f t="shared" si="23"/>
        <v>223</v>
      </c>
    </row>
    <row r="251" spans="1:13">
      <c r="A251">
        <v>2158377</v>
      </c>
      <c r="B251" s="1">
        <v>42921</v>
      </c>
      <c r="C251" s="2">
        <v>0.4914930555555555</v>
      </c>
      <c r="D251" s="2">
        <v>0.49283564814814818</v>
      </c>
      <c r="F251">
        <f t="shared" si="18"/>
        <v>7</v>
      </c>
      <c r="G251" t="str">
        <f t="shared" si="19"/>
        <v>21</v>
      </c>
      <c r="J251">
        <f t="shared" si="20"/>
        <v>0</v>
      </c>
      <c r="K251">
        <f t="shared" si="21"/>
        <v>1</v>
      </c>
      <c r="L251">
        <f t="shared" si="22"/>
        <v>56</v>
      </c>
      <c r="M251">
        <f t="shared" si="23"/>
        <v>116</v>
      </c>
    </row>
    <row r="252" spans="1:13">
      <c r="A252">
        <v>73970924</v>
      </c>
      <c r="B252" s="1">
        <v>42921</v>
      </c>
      <c r="C252" s="2">
        <v>0.49336805555555557</v>
      </c>
      <c r="D252" s="2">
        <v>0.49403935185185183</v>
      </c>
      <c r="F252">
        <f t="shared" si="18"/>
        <v>8</v>
      </c>
      <c r="G252" t="str">
        <f t="shared" si="19"/>
        <v>73</v>
      </c>
      <c r="J252">
        <f t="shared" si="20"/>
        <v>0</v>
      </c>
      <c r="K252">
        <f t="shared" si="21"/>
        <v>0</v>
      </c>
      <c r="L252">
        <f t="shared" si="22"/>
        <v>58</v>
      </c>
      <c r="M252">
        <f t="shared" si="23"/>
        <v>58</v>
      </c>
    </row>
    <row r="253" spans="1:13">
      <c r="A253">
        <v>6927270</v>
      </c>
      <c r="B253" s="1">
        <v>42921</v>
      </c>
      <c r="C253" s="2">
        <v>0.49571759259259257</v>
      </c>
      <c r="D253" s="2">
        <v>0.50516203703703699</v>
      </c>
      <c r="F253">
        <f t="shared" si="18"/>
        <v>7</v>
      </c>
      <c r="G253" t="str">
        <f t="shared" si="19"/>
        <v>69</v>
      </c>
      <c r="J253">
        <f t="shared" si="20"/>
        <v>0</v>
      </c>
      <c r="K253">
        <f t="shared" si="21"/>
        <v>13</v>
      </c>
      <c r="L253">
        <f t="shared" si="22"/>
        <v>36</v>
      </c>
      <c r="M253">
        <f t="shared" si="23"/>
        <v>816</v>
      </c>
    </row>
    <row r="254" spans="1:13">
      <c r="A254">
        <v>7318247385</v>
      </c>
      <c r="B254" s="1">
        <v>42921</v>
      </c>
      <c r="C254" s="2">
        <v>0.49596064814814816</v>
      </c>
      <c r="D254" s="2">
        <v>0.49886574074074069</v>
      </c>
      <c r="F254">
        <f t="shared" si="18"/>
        <v>10</v>
      </c>
      <c r="G254" t="str">
        <f t="shared" si="19"/>
        <v>73</v>
      </c>
      <c r="J254">
        <f t="shared" si="20"/>
        <v>0</v>
      </c>
      <c r="K254">
        <f t="shared" si="21"/>
        <v>4</v>
      </c>
      <c r="L254">
        <f t="shared" si="22"/>
        <v>11</v>
      </c>
      <c r="M254">
        <f t="shared" si="23"/>
        <v>251</v>
      </c>
    </row>
    <row r="255" spans="1:13">
      <c r="A255">
        <v>1579531</v>
      </c>
      <c r="B255" s="1">
        <v>42921</v>
      </c>
      <c r="C255" s="2">
        <v>0.50134259259259262</v>
      </c>
      <c r="D255" s="2">
        <v>0.50873842592592589</v>
      </c>
      <c r="F255">
        <f t="shared" si="18"/>
        <v>7</v>
      </c>
      <c r="G255" t="str">
        <f t="shared" si="19"/>
        <v>15</v>
      </c>
      <c r="J255">
        <f t="shared" si="20"/>
        <v>0</v>
      </c>
      <c r="K255">
        <f t="shared" si="21"/>
        <v>10</v>
      </c>
      <c r="L255">
        <f t="shared" si="22"/>
        <v>39</v>
      </c>
      <c r="M255">
        <f t="shared" si="23"/>
        <v>639</v>
      </c>
    </row>
    <row r="256" spans="1:13">
      <c r="A256">
        <v>9593481</v>
      </c>
      <c r="B256" s="1">
        <v>42921</v>
      </c>
      <c r="C256" s="2">
        <v>0.50179398148148147</v>
      </c>
      <c r="D256" s="2">
        <v>0.50248842592592591</v>
      </c>
      <c r="F256">
        <f t="shared" si="18"/>
        <v>7</v>
      </c>
      <c r="G256" t="str">
        <f t="shared" si="19"/>
        <v>95</v>
      </c>
      <c r="J256">
        <f t="shared" si="20"/>
        <v>0</v>
      </c>
      <c r="K256">
        <f t="shared" si="21"/>
        <v>1</v>
      </c>
      <c r="L256">
        <f t="shared" si="22"/>
        <v>0</v>
      </c>
      <c r="M256">
        <f t="shared" si="23"/>
        <v>60</v>
      </c>
    </row>
    <row r="257" spans="1:13">
      <c r="A257">
        <v>6657074</v>
      </c>
      <c r="B257" s="1">
        <v>42921</v>
      </c>
      <c r="C257" s="2">
        <v>0.50288194444444445</v>
      </c>
      <c r="D257" s="2">
        <v>0.51248842592592592</v>
      </c>
      <c r="F257">
        <f t="shared" si="18"/>
        <v>7</v>
      </c>
      <c r="G257" t="str">
        <f t="shared" si="19"/>
        <v>66</v>
      </c>
      <c r="J257">
        <f t="shared" si="20"/>
        <v>0</v>
      </c>
      <c r="K257">
        <f t="shared" si="21"/>
        <v>13</v>
      </c>
      <c r="L257">
        <f t="shared" si="22"/>
        <v>50</v>
      </c>
      <c r="M257">
        <f t="shared" si="23"/>
        <v>830</v>
      </c>
    </row>
    <row r="258" spans="1:13">
      <c r="A258">
        <v>1488369</v>
      </c>
      <c r="B258" s="1">
        <v>42921</v>
      </c>
      <c r="C258" s="2">
        <v>0.50457175925925923</v>
      </c>
      <c r="D258" s="2">
        <v>0.51533564814814814</v>
      </c>
      <c r="F258">
        <f t="shared" si="18"/>
        <v>7</v>
      </c>
      <c r="G258" t="str">
        <f t="shared" si="19"/>
        <v>14</v>
      </c>
      <c r="J258">
        <f t="shared" si="20"/>
        <v>0</v>
      </c>
      <c r="K258">
        <f t="shared" si="21"/>
        <v>15</v>
      </c>
      <c r="L258">
        <f t="shared" si="22"/>
        <v>30</v>
      </c>
      <c r="M258">
        <f t="shared" si="23"/>
        <v>930</v>
      </c>
    </row>
    <row r="259" spans="1:13">
      <c r="A259">
        <v>1797960</v>
      </c>
      <c r="B259" s="1">
        <v>42921</v>
      </c>
      <c r="C259" s="2">
        <v>0.51026620370370368</v>
      </c>
      <c r="D259" s="2">
        <v>0.51557870370370373</v>
      </c>
      <c r="F259">
        <f t="shared" ref="F259:F322" si="24">LEN(A259)</f>
        <v>7</v>
      </c>
      <c r="G259" t="str">
        <f t="shared" ref="G259:G322" si="25">LEFT(A259,2)</f>
        <v>17</v>
      </c>
      <c r="J259">
        <f t="shared" ref="J259:J322" si="26">HOUR(D259-C259)</f>
        <v>0</v>
      </c>
      <c r="K259">
        <f t="shared" ref="K259:K322" si="27">MINUTE(D259-C259)</f>
        <v>7</v>
      </c>
      <c r="L259">
        <f t="shared" ref="L259:L322" si="28">SECOND(D259-C259)</f>
        <v>39</v>
      </c>
      <c r="M259">
        <f t="shared" ref="M259:M322" si="29">J259*3600+K259*60+L259</f>
        <v>459</v>
      </c>
    </row>
    <row r="260" spans="1:13">
      <c r="A260">
        <v>65923776</v>
      </c>
      <c r="B260" s="1">
        <v>42921</v>
      </c>
      <c r="C260" s="2">
        <v>0.51388888888888895</v>
      </c>
      <c r="D260" s="2">
        <v>0.51673611111111117</v>
      </c>
      <c r="F260">
        <f t="shared" si="24"/>
        <v>8</v>
      </c>
      <c r="G260" t="str">
        <f t="shared" si="25"/>
        <v>65</v>
      </c>
      <c r="J260">
        <f t="shared" si="26"/>
        <v>0</v>
      </c>
      <c r="K260">
        <f t="shared" si="27"/>
        <v>4</v>
      </c>
      <c r="L260">
        <f t="shared" si="28"/>
        <v>6</v>
      </c>
      <c r="M260">
        <f t="shared" si="29"/>
        <v>246</v>
      </c>
    </row>
    <row r="261" spans="1:13">
      <c r="A261">
        <v>3407358</v>
      </c>
      <c r="B261" s="1">
        <v>42921</v>
      </c>
      <c r="C261" s="2">
        <v>0.51827546296296301</v>
      </c>
      <c r="D261" s="2">
        <v>0.51986111111111111</v>
      </c>
      <c r="F261">
        <f t="shared" si="24"/>
        <v>7</v>
      </c>
      <c r="G261" t="str">
        <f t="shared" si="25"/>
        <v>34</v>
      </c>
      <c r="J261">
        <f t="shared" si="26"/>
        <v>0</v>
      </c>
      <c r="K261">
        <f t="shared" si="27"/>
        <v>2</v>
      </c>
      <c r="L261">
        <f t="shared" si="28"/>
        <v>17</v>
      </c>
      <c r="M261">
        <f t="shared" si="29"/>
        <v>137</v>
      </c>
    </row>
    <row r="262" spans="1:13">
      <c r="A262">
        <v>1887758</v>
      </c>
      <c r="B262" s="1">
        <v>42921</v>
      </c>
      <c r="C262" s="2">
        <v>0.51884259259259258</v>
      </c>
      <c r="D262" s="2">
        <v>0.52637731481481487</v>
      </c>
      <c r="F262">
        <f t="shared" si="24"/>
        <v>7</v>
      </c>
      <c r="G262" t="str">
        <f t="shared" si="25"/>
        <v>18</v>
      </c>
      <c r="J262">
        <f t="shared" si="26"/>
        <v>0</v>
      </c>
      <c r="K262">
        <f t="shared" si="27"/>
        <v>10</v>
      </c>
      <c r="L262">
        <f t="shared" si="28"/>
        <v>51</v>
      </c>
      <c r="M262">
        <f t="shared" si="29"/>
        <v>651</v>
      </c>
    </row>
    <row r="263" spans="1:13">
      <c r="A263">
        <v>9983997</v>
      </c>
      <c r="B263" s="1">
        <v>42921</v>
      </c>
      <c r="C263" s="2">
        <v>0.5242013888888889</v>
      </c>
      <c r="D263" s="2">
        <v>0.53452546296296299</v>
      </c>
      <c r="F263">
        <f t="shared" si="24"/>
        <v>7</v>
      </c>
      <c r="G263" t="str">
        <f t="shared" si="25"/>
        <v>99</v>
      </c>
      <c r="J263">
        <f t="shared" si="26"/>
        <v>0</v>
      </c>
      <c r="K263">
        <f t="shared" si="27"/>
        <v>14</v>
      </c>
      <c r="L263">
        <f t="shared" si="28"/>
        <v>52</v>
      </c>
      <c r="M263">
        <f t="shared" si="29"/>
        <v>892</v>
      </c>
    </row>
    <row r="264" spans="1:13">
      <c r="A264">
        <v>3539762</v>
      </c>
      <c r="B264" s="1">
        <v>42921</v>
      </c>
      <c r="C264" s="2">
        <v>0.5250231481481481</v>
      </c>
      <c r="D264" s="2">
        <v>0.5264699074074074</v>
      </c>
      <c r="F264">
        <f t="shared" si="24"/>
        <v>7</v>
      </c>
      <c r="G264" t="str">
        <f t="shared" si="25"/>
        <v>35</v>
      </c>
      <c r="J264">
        <f t="shared" si="26"/>
        <v>0</v>
      </c>
      <c r="K264">
        <f t="shared" si="27"/>
        <v>2</v>
      </c>
      <c r="L264">
        <f t="shared" si="28"/>
        <v>5</v>
      </c>
      <c r="M264">
        <f t="shared" si="29"/>
        <v>125</v>
      </c>
    </row>
    <row r="265" spans="1:13">
      <c r="A265">
        <v>58067439</v>
      </c>
      <c r="B265" s="1">
        <v>42921</v>
      </c>
      <c r="C265" s="2">
        <v>0.52607638888888886</v>
      </c>
      <c r="D265" s="2">
        <v>0.52662037037037035</v>
      </c>
      <c r="F265">
        <f t="shared" si="24"/>
        <v>8</v>
      </c>
      <c r="G265" t="str">
        <f t="shared" si="25"/>
        <v>58</v>
      </c>
      <c r="J265">
        <f t="shared" si="26"/>
        <v>0</v>
      </c>
      <c r="K265">
        <f t="shared" si="27"/>
        <v>0</v>
      </c>
      <c r="L265">
        <f t="shared" si="28"/>
        <v>47</v>
      </c>
      <c r="M265">
        <f t="shared" si="29"/>
        <v>47</v>
      </c>
    </row>
    <row r="266" spans="1:13">
      <c r="A266">
        <v>6760428735</v>
      </c>
      <c r="B266" s="1">
        <v>42921</v>
      </c>
      <c r="C266" s="2">
        <v>0.52811342592592592</v>
      </c>
      <c r="D266" s="2">
        <v>0.53195601851851848</v>
      </c>
      <c r="F266">
        <f t="shared" si="24"/>
        <v>10</v>
      </c>
      <c r="G266" t="str">
        <f t="shared" si="25"/>
        <v>67</v>
      </c>
      <c r="J266">
        <f t="shared" si="26"/>
        <v>0</v>
      </c>
      <c r="K266">
        <f t="shared" si="27"/>
        <v>5</v>
      </c>
      <c r="L266">
        <f t="shared" si="28"/>
        <v>32</v>
      </c>
      <c r="M266">
        <f t="shared" si="29"/>
        <v>332</v>
      </c>
    </row>
    <row r="267" spans="1:13">
      <c r="A267">
        <v>9803006</v>
      </c>
      <c r="B267" s="1">
        <v>42921</v>
      </c>
      <c r="C267" s="2">
        <v>0.53233796296296299</v>
      </c>
      <c r="D267" s="2">
        <v>0.54116898148148151</v>
      </c>
      <c r="F267">
        <f t="shared" si="24"/>
        <v>7</v>
      </c>
      <c r="G267" t="str">
        <f t="shared" si="25"/>
        <v>98</v>
      </c>
      <c r="J267">
        <f t="shared" si="26"/>
        <v>0</v>
      </c>
      <c r="K267">
        <f t="shared" si="27"/>
        <v>12</v>
      </c>
      <c r="L267">
        <f t="shared" si="28"/>
        <v>43</v>
      </c>
      <c r="M267">
        <f t="shared" si="29"/>
        <v>763</v>
      </c>
    </row>
    <row r="268" spans="1:13">
      <c r="A268">
        <v>5312081</v>
      </c>
      <c r="B268" s="1">
        <v>42921</v>
      </c>
      <c r="C268" s="2">
        <v>0.53372685185185187</v>
      </c>
      <c r="D268" s="2">
        <v>0.53991898148148143</v>
      </c>
      <c r="F268">
        <f t="shared" si="24"/>
        <v>7</v>
      </c>
      <c r="G268" t="str">
        <f t="shared" si="25"/>
        <v>53</v>
      </c>
      <c r="J268">
        <f t="shared" si="26"/>
        <v>0</v>
      </c>
      <c r="K268">
        <f t="shared" si="27"/>
        <v>8</v>
      </c>
      <c r="L268">
        <f t="shared" si="28"/>
        <v>55</v>
      </c>
      <c r="M268">
        <f t="shared" si="29"/>
        <v>535</v>
      </c>
    </row>
    <row r="269" spans="1:13">
      <c r="A269">
        <v>7114306</v>
      </c>
      <c r="B269" s="1">
        <v>42921</v>
      </c>
      <c r="C269" s="2">
        <v>0.53607638888888887</v>
      </c>
      <c r="D269" s="2">
        <v>0.54104166666666664</v>
      </c>
      <c r="F269">
        <f t="shared" si="24"/>
        <v>7</v>
      </c>
      <c r="G269" t="str">
        <f t="shared" si="25"/>
        <v>71</v>
      </c>
      <c r="J269">
        <f t="shared" si="26"/>
        <v>0</v>
      </c>
      <c r="K269">
        <f t="shared" si="27"/>
        <v>7</v>
      </c>
      <c r="L269">
        <f t="shared" si="28"/>
        <v>9</v>
      </c>
      <c r="M269">
        <f t="shared" si="29"/>
        <v>429</v>
      </c>
    </row>
    <row r="270" spans="1:13">
      <c r="A270">
        <v>7594764</v>
      </c>
      <c r="B270" s="1">
        <v>42921</v>
      </c>
      <c r="C270" s="2">
        <v>0.53850694444444447</v>
      </c>
      <c r="D270" s="2">
        <v>0.5394444444444445</v>
      </c>
      <c r="F270">
        <f t="shared" si="24"/>
        <v>7</v>
      </c>
      <c r="G270" t="str">
        <f t="shared" si="25"/>
        <v>75</v>
      </c>
      <c r="J270">
        <f t="shared" si="26"/>
        <v>0</v>
      </c>
      <c r="K270">
        <f t="shared" si="27"/>
        <v>1</v>
      </c>
      <c r="L270">
        <f t="shared" si="28"/>
        <v>21</v>
      </c>
      <c r="M270">
        <f t="shared" si="29"/>
        <v>81</v>
      </c>
    </row>
    <row r="271" spans="1:13">
      <c r="A271">
        <v>3004571</v>
      </c>
      <c r="B271" s="1">
        <v>42921</v>
      </c>
      <c r="C271" s="2">
        <v>0.54194444444444445</v>
      </c>
      <c r="D271" s="2">
        <v>0.54666666666666663</v>
      </c>
      <c r="F271">
        <f t="shared" si="24"/>
        <v>7</v>
      </c>
      <c r="G271" t="str">
        <f t="shared" si="25"/>
        <v>30</v>
      </c>
      <c r="J271">
        <f t="shared" si="26"/>
        <v>0</v>
      </c>
      <c r="K271">
        <f t="shared" si="27"/>
        <v>6</v>
      </c>
      <c r="L271">
        <f t="shared" si="28"/>
        <v>48</v>
      </c>
      <c r="M271">
        <f t="shared" si="29"/>
        <v>408</v>
      </c>
    </row>
    <row r="272" spans="1:13">
      <c r="A272">
        <v>6689117</v>
      </c>
      <c r="B272" s="1">
        <v>42921</v>
      </c>
      <c r="C272" s="2">
        <v>0.54609953703703706</v>
      </c>
      <c r="D272" s="2">
        <v>0.55435185185185187</v>
      </c>
      <c r="F272">
        <f t="shared" si="24"/>
        <v>7</v>
      </c>
      <c r="G272" t="str">
        <f t="shared" si="25"/>
        <v>66</v>
      </c>
      <c r="J272">
        <f t="shared" si="26"/>
        <v>0</v>
      </c>
      <c r="K272">
        <f t="shared" si="27"/>
        <v>11</v>
      </c>
      <c r="L272">
        <f t="shared" si="28"/>
        <v>53</v>
      </c>
      <c r="M272">
        <f t="shared" si="29"/>
        <v>713</v>
      </c>
    </row>
    <row r="273" spans="1:13">
      <c r="A273">
        <v>1081610</v>
      </c>
      <c r="B273" s="1">
        <v>42921</v>
      </c>
      <c r="C273" s="2">
        <v>0.54809027777777775</v>
      </c>
      <c r="D273" s="2">
        <v>0.55568287037037034</v>
      </c>
      <c r="F273">
        <f t="shared" si="24"/>
        <v>7</v>
      </c>
      <c r="G273" t="str">
        <f t="shared" si="25"/>
        <v>10</v>
      </c>
      <c r="J273">
        <f t="shared" si="26"/>
        <v>0</v>
      </c>
      <c r="K273">
        <f t="shared" si="27"/>
        <v>10</v>
      </c>
      <c r="L273">
        <f t="shared" si="28"/>
        <v>56</v>
      </c>
      <c r="M273">
        <f t="shared" si="29"/>
        <v>656</v>
      </c>
    </row>
    <row r="274" spans="1:13">
      <c r="A274">
        <v>20220216</v>
      </c>
      <c r="B274" s="1">
        <v>42921</v>
      </c>
      <c r="C274" s="2">
        <v>0.54857638888888893</v>
      </c>
      <c r="D274" s="2">
        <v>0.55879629629629635</v>
      </c>
      <c r="F274">
        <f t="shared" si="24"/>
        <v>8</v>
      </c>
      <c r="G274" t="str">
        <f t="shared" si="25"/>
        <v>20</v>
      </c>
      <c r="J274">
        <f t="shared" si="26"/>
        <v>0</v>
      </c>
      <c r="K274">
        <f t="shared" si="27"/>
        <v>14</v>
      </c>
      <c r="L274">
        <f t="shared" si="28"/>
        <v>43</v>
      </c>
      <c r="M274">
        <f t="shared" si="29"/>
        <v>883</v>
      </c>
    </row>
    <row r="275" spans="1:13">
      <c r="A275">
        <v>79890857</v>
      </c>
      <c r="B275" s="1">
        <v>42921</v>
      </c>
      <c r="C275" s="2">
        <v>0.54859953703703701</v>
      </c>
      <c r="D275" s="2">
        <v>0.55990740740740741</v>
      </c>
      <c r="F275">
        <f t="shared" si="24"/>
        <v>8</v>
      </c>
      <c r="G275" t="str">
        <f t="shared" si="25"/>
        <v>79</v>
      </c>
      <c r="J275">
        <f t="shared" si="26"/>
        <v>0</v>
      </c>
      <c r="K275">
        <f t="shared" si="27"/>
        <v>16</v>
      </c>
      <c r="L275">
        <f t="shared" si="28"/>
        <v>17</v>
      </c>
      <c r="M275">
        <f t="shared" si="29"/>
        <v>977</v>
      </c>
    </row>
    <row r="276" spans="1:13">
      <c r="A276">
        <v>4600571814</v>
      </c>
      <c r="B276" s="1">
        <v>42921</v>
      </c>
      <c r="C276" s="2">
        <v>0.55166666666666664</v>
      </c>
      <c r="D276" s="2">
        <v>0.55865740740740744</v>
      </c>
      <c r="F276">
        <f t="shared" si="24"/>
        <v>10</v>
      </c>
      <c r="G276" t="str">
        <f t="shared" si="25"/>
        <v>46</v>
      </c>
      <c r="J276">
        <f t="shared" si="26"/>
        <v>0</v>
      </c>
      <c r="K276">
        <f t="shared" si="27"/>
        <v>10</v>
      </c>
      <c r="L276">
        <f t="shared" si="28"/>
        <v>4</v>
      </c>
      <c r="M276">
        <f t="shared" si="29"/>
        <v>604</v>
      </c>
    </row>
    <row r="277" spans="1:13">
      <c r="A277">
        <v>1579531</v>
      </c>
      <c r="B277" s="1">
        <v>42921</v>
      </c>
      <c r="C277" s="2">
        <v>0.55266203703703709</v>
      </c>
      <c r="D277" s="2">
        <v>0.56405092592592598</v>
      </c>
      <c r="F277">
        <f t="shared" si="24"/>
        <v>7</v>
      </c>
      <c r="G277" t="str">
        <f t="shared" si="25"/>
        <v>15</v>
      </c>
      <c r="J277">
        <f t="shared" si="26"/>
        <v>0</v>
      </c>
      <c r="K277">
        <f t="shared" si="27"/>
        <v>16</v>
      </c>
      <c r="L277">
        <f t="shared" si="28"/>
        <v>24</v>
      </c>
      <c r="M277">
        <f t="shared" si="29"/>
        <v>984</v>
      </c>
    </row>
    <row r="278" spans="1:13">
      <c r="A278">
        <v>7110850</v>
      </c>
      <c r="B278" s="1">
        <v>42921</v>
      </c>
      <c r="C278" s="2">
        <v>0.55269675925925921</v>
      </c>
      <c r="D278" s="2">
        <v>0.56355324074074076</v>
      </c>
      <c r="F278">
        <f t="shared" si="24"/>
        <v>7</v>
      </c>
      <c r="G278" t="str">
        <f t="shared" si="25"/>
        <v>71</v>
      </c>
      <c r="J278">
        <f t="shared" si="26"/>
        <v>0</v>
      </c>
      <c r="K278">
        <f t="shared" si="27"/>
        <v>15</v>
      </c>
      <c r="L278">
        <f t="shared" si="28"/>
        <v>38</v>
      </c>
      <c r="M278">
        <f t="shared" si="29"/>
        <v>938</v>
      </c>
    </row>
    <row r="279" spans="1:13">
      <c r="A279">
        <v>18036364</v>
      </c>
      <c r="B279" s="1">
        <v>42921</v>
      </c>
      <c r="C279" s="2">
        <v>0.55847222222222215</v>
      </c>
      <c r="D279" s="2">
        <v>0.56166666666666665</v>
      </c>
      <c r="F279">
        <f t="shared" si="24"/>
        <v>8</v>
      </c>
      <c r="G279" t="str">
        <f t="shared" si="25"/>
        <v>18</v>
      </c>
      <c r="J279">
        <f t="shared" si="26"/>
        <v>0</v>
      </c>
      <c r="K279">
        <f t="shared" si="27"/>
        <v>4</v>
      </c>
      <c r="L279">
        <f t="shared" si="28"/>
        <v>36</v>
      </c>
      <c r="M279">
        <f t="shared" si="29"/>
        <v>276</v>
      </c>
    </row>
    <row r="280" spans="1:13">
      <c r="A280">
        <v>6712006</v>
      </c>
      <c r="B280" s="1">
        <v>42921</v>
      </c>
      <c r="C280" s="2">
        <v>0.56106481481481485</v>
      </c>
      <c r="D280" s="2">
        <v>0.56716435185185188</v>
      </c>
      <c r="F280">
        <f t="shared" si="24"/>
        <v>7</v>
      </c>
      <c r="G280" t="str">
        <f t="shared" si="25"/>
        <v>67</v>
      </c>
      <c r="J280">
        <f t="shared" si="26"/>
        <v>0</v>
      </c>
      <c r="K280">
        <f t="shared" si="27"/>
        <v>8</v>
      </c>
      <c r="L280">
        <f t="shared" si="28"/>
        <v>47</v>
      </c>
      <c r="M280">
        <f t="shared" si="29"/>
        <v>527</v>
      </c>
    </row>
    <row r="281" spans="1:13">
      <c r="A281">
        <v>5646830</v>
      </c>
      <c r="B281" s="1">
        <v>42921</v>
      </c>
      <c r="C281" s="2">
        <v>0.56361111111111117</v>
      </c>
      <c r="D281" s="2">
        <v>0.57469907407407406</v>
      </c>
      <c r="F281">
        <f t="shared" si="24"/>
        <v>7</v>
      </c>
      <c r="G281" t="str">
        <f t="shared" si="25"/>
        <v>56</v>
      </c>
      <c r="J281">
        <f t="shared" si="26"/>
        <v>0</v>
      </c>
      <c r="K281">
        <f t="shared" si="27"/>
        <v>15</v>
      </c>
      <c r="L281">
        <f t="shared" si="28"/>
        <v>58</v>
      </c>
      <c r="M281">
        <f t="shared" si="29"/>
        <v>958</v>
      </c>
    </row>
    <row r="282" spans="1:13">
      <c r="A282">
        <v>38535407</v>
      </c>
      <c r="B282" s="1">
        <v>42921</v>
      </c>
      <c r="C282" s="2">
        <v>0.56568287037037035</v>
      </c>
      <c r="D282" s="2">
        <v>0.56981481481481489</v>
      </c>
      <c r="F282">
        <f t="shared" si="24"/>
        <v>8</v>
      </c>
      <c r="G282" t="str">
        <f t="shared" si="25"/>
        <v>38</v>
      </c>
      <c r="J282">
        <f t="shared" si="26"/>
        <v>0</v>
      </c>
      <c r="K282">
        <f t="shared" si="27"/>
        <v>5</v>
      </c>
      <c r="L282">
        <f t="shared" si="28"/>
        <v>57</v>
      </c>
      <c r="M282">
        <f t="shared" si="29"/>
        <v>357</v>
      </c>
    </row>
    <row r="283" spans="1:13">
      <c r="A283">
        <v>66871690</v>
      </c>
      <c r="B283" s="1">
        <v>42921</v>
      </c>
      <c r="C283" s="2">
        <v>0.56703703703703701</v>
      </c>
      <c r="D283" s="2">
        <v>0.57664351851851847</v>
      </c>
      <c r="F283">
        <f t="shared" si="24"/>
        <v>8</v>
      </c>
      <c r="G283" t="str">
        <f t="shared" si="25"/>
        <v>66</v>
      </c>
      <c r="J283">
        <f t="shared" si="26"/>
        <v>0</v>
      </c>
      <c r="K283">
        <f t="shared" si="27"/>
        <v>13</v>
      </c>
      <c r="L283">
        <f t="shared" si="28"/>
        <v>50</v>
      </c>
      <c r="M283">
        <f t="shared" si="29"/>
        <v>830</v>
      </c>
    </row>
    <row r="284" spans="1:13">
      <c r="A284">
        <v>7085993</v>
      </c>
      <c r="B284" s="1">
        <v>42921</v>
      </c>
      <c r="C284" s="2">
        <v>0.57192129629629629</v>
      </c>
      <c r="D284" s="2">
        <v>0.57506944444444441</v>
      </c>
      <c r="F284">
        <f t="shared" si="24"/>
        <v>7</v>
      </c>
      <c r="G284" t="str">
        <f t="shared" si="25"/>
        <v>70</v>
      </c>
      <c r="J284">
        <f t="shared" si="26"/>
        <v>0</v>
      </c>
      <c r="K284">
        <f t="shared" si="27"/>
        <v>4</v>
      </c>
      <c r="L284">
        <f t="shared" si="28"/>
        <v>32</v>
      </c>
      <c r="M284">
        <f t="shared" si="29"/>
        <v>272</v>
      </c>
    </row>
    <row r="285" spans="1:13">
      <c r="A285">
        <v>2890720</v>
      </c>
      <c r="B285" s="1">
        <v>42921</v>
      </c>
      <c r="C285" s="2">
        <v>0.57589120370370372</v>
      </c>
      <c r="D285" s="2">
        <v>0.57648148148148148</v>
      </c>
      <c r="F285">
        <f t="shared" si="24"/>
        <v>7</v>
      </c>
      <c r="G285" t="str">
        <f t="shared" si="25"/>
        <v>28</v>
      </c>
      <c r="J285">
        <f t="shared" si="26"/>
        <v>0</v>
      </c>
      <c r="K285">
        <f t="shared" si="27"/>
        <v>0</v>
      </c>
      <c r="L285">
        <f t="shared" si="28"/>
        <v>51</v>
      </c>
      <c r="M285">
        <f t="shared" si="29"/>
        <v>51</v>
      </c>
    </row>
    <row r="286" spans="1:13">
      <c r="A286">
        <v>8375968</v>
      </c>
      <c r="B286" s="1">
        <v>42921</v>
      </c>
      <c r="C286" s="2">
        <v>0.5786458333333333</v>
      </c>
      <c r="D286" s="2">
        <v>0.57954861111111111</v>
      </c>
      <c r="F286">
        <f t="shared" si="24"/>
        <v>7</v>
      </c>
      <c r="G286" t="str">
        <f t="shared" si="25"/>
        <v>83</v>
      </c>
      <c r="J286">
        <f t="shared" si="26"/>
        <v>0</v>
      </c>
      <c r="K286">
        <f t="shared" si="27"/>
        <v>1</v>
      </c>
      <c r="L286">
        <f t="shared" si="28"/>
        <v>18</v>
      </c>
      <c r="M286">
        <f t="shared" si="29"/>
        <v>78</v>
      </c>
    </row>
    <row r="287" spans="1:13">
      <c r="A287">
        <v>1119740</v>
      </c>
      <c r="B287" s="1">
        <v>42921</v>
      </c>
      <c r="C287" s="2">
        <v>0.57876157407407403</v>
      </c>
      <c r="D287" s="2">
        <v>0.5811574074074074</v>
      </c>
      <c r="F287">
        <f t="shared" si="24"/>
        <v>7</v>
      </c>
      <c r="G287" t="str">
        <f t="shared" si="25"/>
        <v>11</v>
      </c>
      <c r="J287">
        <f t="shared" si="26"/>
        <v>0</v>
      </c>
      <c r="K287">
        <f t="shared" si="27"/>
        <v>3</v>
      </c>
      <c r="L287">
        <f t="shared" si="28"/>
        <v>27</v>
      </c>
      <c r="M287">
        <f t="shared" si="29"/>
        <v>207</v>
      </c>
    </row>
    <row r="288" spans="1:13">
      <c r="A288">
        <v>3796958</v>
      </c>
      <c r="B288" s="1">
        <v>42921</v>
      </c>
      <c r="C288" s="2">
        <v>0.57901620370370377</v>
      </c>
      <c r="D288" s="2">
        <v>0.58940972222222221</v>
      </c>
      <c r="F288">
        <f t="shared" si="24"/>
        <v>7</v>
      </c>
      <c r="G288" t="str">
        <f t="shared" si="25"/>
        <v>37</v>
      </c>
      <c r="J288">
        <f t="shared" si="26"/>
        <v>0</v>
      </c>
      <c r="K288">
        <f t="shared" si="27"/>
        <v>14</v>
      </c>
      <c r="L288">
        <f t="shared" si="28"/>
        <v>58</v>
      </c>
      <c r="M288">
        <f t="shared" si="29"/>
        <v>898</v>
      </c>
    </row>
    <row r="289" spans="1:13">
      <c r="A289">
        <v>8010775</v>
      </c>
      <c r="B289" s="1">
        <v>42921</v>
      </c>
      <c r="C289" s="2">
        <v>0.58275462962962965</v>
      </c>
      <c r="D289" s="2">
        <v>0.5852546296296296</v>
      </c>
      <c r="F289">
        <f t="shared" si="24"/>
        <v>7</v>
      </c>
      <c r="G289" t="str">
        <f t="shared" si="25"/>
        <v>80</v>
      </c>
      <c r="J289">
        <f t="shared" si="26"/>
        <v>0</v>
      </c>
      <c r="K289">
        <f t="shared" si="27"/>
        <v>3</v>
      </c>
      <c r="L289">
        <f t="shared" si="28"/>
        <v>36</v>
      </c>
      <c r="M289">
        <f t="shared" si="29"/>
        <v>216</v>
      </c>
    </row>
    <row r="290" spans="1:13">
      <c r="A290">
        <v>46023878</v>
      </c>
      <c r="B290" s="1">
        <v>42921</v>
      </c>
      <c r="C290" s="2">
        <v>0.58829861111111115</v>
      </c>
      <c r="D290" s="2">
        <v>0.59641203703703705</v>
      </c>
      <c r="F290">
        <f t="shared" si="24"/>
        <v>8</v>
      </c>
      <c r="G290" t="str">
        <f t="shared" si="25"/>
        <v>46</v>
      </c>
      <c r="J290">
        <f t="shared" si="26"/>
        <v>0</v>
      </c>
      <c r="K290">
        <f t="shared" si="27"/>
        <v>11</v>
      </c>
      <c r="L290">
        <f t="shared" si="28"/>
        <v>41</v>
      </c>
      <c r="M290">
        <f t="shared" si="29"/>
        <v>701</v>
      </c>
    </row>
    <row r="291" spans="1:13">
      <c r="A291">
        <v>3379007610</v>
      </c>
      <c r="B291" s="1">
        <v>42921</v>
      </c>
      <c r="C291" s="2">
        <v>0.59281249999999996</v>
      </c>
      <c r="D291" s="2">
        <v>0.59871527777777778</v>
      </c>
      <c r="F291">
        <f t="shared" si="24"/>
        <v>10</v>
      </c>
      <c r="G291" t="str">
        <f t="shared" si="25"/>
        <v>33</v>
      </c>
      <c r="J291">
        <f t="shared" si="26"/>
        <v>0</v>
      </c>
      <c r="K291">
        <f t="shared" si="27"/>
        <v>8</v>
      </c>
      <c r="L291">
        <f t="shared" si="28"/>
        <v>30</v>
      </c>
      <c r="M291">
        <f t="shared" si="29"/>
        <v>510</v>
      </c>
    </row>
    <row r="292" spans="1:13">
      <c r="A292">
        <v>2890519255</v>
      </c>
      <c r="B292" s="1">
        <v>42921</v>
      </c>
      <c r="C292" s="2">
        <v>0.59557870370370369</v>
      </c>
      <c r="D292" s="2">
        <v>0.59930555555555554</v>
      </c>
      <c r="F292">
        <f t="shared" si="24"/>
        <v>10</v>
      </c>
      <c r="G292" t="str">
        <f t="shared" si="25"/>
        <v>28</v>
      </c>
      <c r="J292">
        <f t="shared" si="26"/>
        <v>0</v>
      </c>
      <c r="K292">
        <f t="shared" si="27"/>
        <v>5</v>
      </c>
      <c r="L292">
        <f t="shared" si="28"/>
        <v>22</v>
      </c>
      <c r="M292">
        <f t="shared" si="29"/>
        <v>322</v>
      </c>
    </row>
    <row r="293" spans="1:13">
      <c r="A293">
        <v>27858818</v>
      </c>
      <c r="B293" s="1">
        <v>42921</v>
      </c>
      <c r="C293" s="2">
        <v>0.59718749999999998</v>
      </c>
      <c r="D293" s="2">
        <v>0.60711805555555554</v>
      </c>
      <c r="F293">
        <f t="shared" si="24"/>
        <v>8</v>
      </c>
      <c r="G293" t="str">
        <f t="shared" si="25"/>
        <v>27</v>
      </c>
      <c r="J293">
        <f t="shared" si="26"/>
        <v>0</v>
      </c>
      <c r="K293">
        <f t="shared" si="27"/>
        <v>14</v>
      </c>
      <c r="L293">
        <f t="shared" si="28"/>
        <v>18</v>
      </c>
      <c r="M293">
        <f t="shared" si="29"/>
        <v>858</v>
      </c>
    </row>
    <row r="294" spans="1:13">
      <c r="A294">
        <v>5076649</v>
      </c>
      <c r="B294" s="1">
        <v>42921</v>
      </c>
      <c r="C294" s="2">
        <v>0.59803240740740737</v>
      </c>
      <c r="D294" s="2">
        <v>0.60223379629629636</v>
      </c>
      <c r="F294">
        <f t="shared" si="24"/>
        <v>7</v>
      </c>
      <c r="G294" t="str">
        <f t="shared" si="25"/>
        <v>50</v>
      </c>
      <c r="J294">
        <f t="shared" si="26"/>
        <v>0</v>
      </c>
      <c r="K294">
        <f t="shared" si="27"/>
        <v>6</v>
      </c>
      <c r="L294">
        <f t="shared" si="28"/>
        <v>3</v>
      </c>
      <c r="M294">
        <f t="shared" si="29"/>
        <v>363</v>
      </c>
    </row>
    <row r="295" spans="1:13">
      <c r="A295">
        <v>70367818</v>
      </c>
      <c r="B295" s="1">
        <v>42921</v>
      </c>
      <c r="C295" s="2">
        <v>0.5982291666666667</v>
      </c>
      <c r="D295" s="2">
        <v>0.60077546296296302</v>
      </c>
      <c r="F295">
        <f t="shared" si="24"/>
        <v>8</v>
      </c>
      <c r="G295" t="str">
        <f t="shared" si="25"/>
        <v>70</v>
      </c>
      <c r="J295">
        <f t="shared" si="26"/>
        <v>0</v>
      </c>
      <c r="K295">
        <f t="shared" si="27"/>
        <v>3</v>
      </c>
      <c r="L295">
        <f t="shared" si="28"/>
        <v>40</v>
      </c>
      <c r="M295">
        <f t="shared" si="29"/>
        <v>220</v>
      </c>
    </row>
    <row r="296" spans="1:13">
      <c r="A296">
        <v>9788998</v>
      </c>
      <c r="B296" s="1">
        <v>42921</v>
      </c>
      <c r="C296" s="2">
        <v>0.60070601851851857</v>
      </c>
      <c r="D296" s="2">
        <v>0.6075694444444445</v>
      </c>
      <c r="F296">
        <f t="shared" si="24"/>
        <v>7</v>
      </c>
      <c r="G296" t="str">
        <f t="shared" si="25"/>
        <v>97</v>
      </c>
      <c r="J296">
        <f t="shared" si="26"/>
        <v>0</v>
      </c>
      <c r="K296">
        <f t="shared" si="27"/>
        <v>9</v>
      </c>
      <c r="L296">
        <f t="shared" si="28"/>
        <v>53</v>
      </c>
      <c r="M296">
        <f t="shared" si="29"/>
        <v>593</v>
      </c>
    </row>
    <row r="297" spans="1:13">
      <c r="A297">
        <v>1951101</v>
      </c>
      <c r="B297" s="1">
        <v>42921</v>
      </c>
      <c r="C297" s="2">
        <v>0.60379629629629628</v>
      </c>
      <c r="D297" s="2">
        <v>0.61399305555555561</v>
      </c>
      <c r="F297">
        <f t="shared" si="24"/>
        <v>7</v>
      </c>
      <c r="G297" t="str">
        <f t="shared" si="25"/>
        <v>19</v>
      </c>
      <c r="J297">
        <f t="shared" si="26"/>
        <v>0</v>
      </c>
      <c r="K297">
        <f t="shared" si="27"/>
        <v>14</v>
      </c>
      <c r="L297">
        <f t="shared" si="28"/>
        <v>41</v>
      </c>
      <c r="M297">
        <f t="shared" si="29"/>
        <v>881</v>
      </c>
    </row>
    <row r="298" spans="1:13">
      <c r="A298">
        <v>4546455</v>
      </c>
      <c r="B298" s="1">
        <v>42921</v>
      </c>
      <c r="C298" s="2">
        <v>0.6040740740740741</v>
      </c>
      <c r="D298" s="2">
        <v>0.61181712962962964</v>
      </c>
      <c r="F298">
        <f t="shared" si="24"/>
        <v>7</v>
      </c>
      <c r="G298" t="str">
        <f t="shared" si="25"/>
        <v>45</v>
      </c>
      <c r="J298">
        <f t="shared" si="26"/>
        <v>0</v>
      </c>
      <c r="K298">
        <f t="shared" si="27"/>
        <v>11</v>
      </c>
      <c r="L298">
        <f t="shared" si="28"/>
        <v>9</v>
      </c>
      <c r="M298">
        <f t="shared" si="29"/>
        <v>669</v>
      </c>
    </row>
    <row r="299" spans="1:13">
      <c r="A299">
        <v>12687991</v>
      </c>
      <c r="B299" s="1">
        <v>42921</v>
      </c>
      <c r="C299" s="2">
        <v>0.60660879629629627</v>
      </c>
      <c r="D299" s="2">
        <v>0.6086921296296296</v>
      </c>
      <c r="F299">
        <f t="shared" si="24"/>
        <v>8</v>
      </c>
      <c r="G299" t="str">
        <f t="shared" si="25"/>
        <v>12</v>
      </c>
      <c r="J299">
        <f t="shared" si="26"/>
        <v>0</v>
      </c>
      <c r="K299">
        <f t="shared" si="27"/>
        <v>3</v>
      </c>
      <c r="L299">
        <f t="shared" si="28"/>
        <v>0</v>
      </c>
      <c r="M299">
        <f t="shared" si="29"/>
        <v>180</v>
      </c>
    </row>
    <row r="300" spans="1:13">
      <c r="A300">
        <v>4328583</v>
      </c>
      <c r="B300" s="1">
        <v>42921</v>
      </c>
      <c r="C300" s="2">
        <v>0.60927083333333332</v>
      </c>
      <c r="D300" s="2">
        <v>0.61127314814814815</v>
      </c>
      <c r="F300">
        <f t="shared" si="24"/>
        <v>7</v>
      </c>
      <c r="G300" t="str">
        <f t="shared" si="25"/>
        <v>43</v>
      </c>
      <c r="J300">
        <f t="shared" si="26"/>
        <v>0</v>
      </c>
      <c r="K300">
        <f t="shared" si="27"/>
        <v>2</v>
      </c>
      <c r="L300">
        <f t="shared" si="28"/>
        <v>53</v>
      </c>
      <c r="M300">
        <f t="shared" si="29"/>
        <v>173</v>
      </c>
    </row>
    <row r="301" spans="1:13">
      <c r="A301">
        <v>2184116</v>
      </c>
      <c r="B301" s="1">
        <v>42921</v>
      </c>
      <c r="C301" s="2">
        <v>0.61251157407407408</v>
      </c>
      <c r="D301" s="2">
        <v>0.61998842592592596</v>
      </c>
      <c r="F301">
        <f t="shared" si="24"/>
        <v>7</v>
      </c>
      <c r="G301" t="str">
        <f t="shared" si="25"/>
        <v>21</v>
      </c>
      <c r="J301">
        <f t="shared" si="26"/>
        <v>0</v>
      </c>
      <c r="K301">
        <f t="shared" si="27"/>
        <v>10</v>
      </c>
      <c r="L301">
        <f t="shared" si="28"/>
        <v>46</v>
      </c>
      <c r="M301">
        <f t="shared" si="29"/>
        <v>646</v>
      </c>
    </row>
    <row r="302" spans="1:13">
      <c r="A302">
        <v>24724570</v>
      </c>
      <c r="B302" s="1">
        <v>42921</v>
      </c>
      <c r="C302" s="2">
        <v>0.61430555555555555</v>
      </c>
      <c r="D302" s="2">
        <v>0.61843749999999997</v>
      </c>
      <c r="F302">
        <f t="shared" si="24"/>
        <v>8</v>
      </c>
      <c r="G302" t="str">
        <f t="shared" si="25"/>
        <v>24</v>
      </c>
      <c r="J302">
        <f t="shared" si="26"/>
        <v>0</v>
      </c>
      <c r="K302">
        <f t="shared" si="27"/>
        <v>5</v>
      </c>
      <c r="L302">
        <f t="shared" si="28"/>
        <v>57</v>
      </c>
      <c r="M302">
        <f t="shared" si="29"/>
        <v>357</v>
      </c>
    </row>
    <row r="303" spans="1:13">
      <c r="A303">
        <v>4843076</v>
      </c>
      <c r="B303" s="1">
        <v>42921</v>
      </c>
      <c r="C303" s="2">
        <v>0.61957175925925922</v>
      </c>
      <c r="D303" s="2">
        <v>0.62241898148148145</v>
      </c>
      <c r="F303">
        <f t="shared" si="24"/>
        <v>7</v>
      </c>
      <c r="G303" t="str">
        <f t="shared" si="25"/>
        <v>48</v>
      </c>
      <c r="J303">
        <f t="shared" si="26"/>
        <v>0</v>
      </c>
      <c r="K303">
        <f t="shared" si="27"/>
        <v>4</v>
      </c>
      <c r="L303">
        <f t="shared" si="28"/>
        <v>6</v>
      </c>
      <c r="M303">
        <f t="shared" si="29"/>
        <v>246</v>
      </c>
    </row>
    <row r="304" spans="1:13">
      <c r="A304">
        <v>7795911</v>
      </c>
      <c r="B304" s="1">
        <v>42921</v>
      </c>
      <c r="C304" s="2">
        <v>0.62047453703703703</v>
      </c>
      <c r="D304" s="2">
        <v>0.62715277777777778</v>
      </c>
      <c r="F304">
        <f t="shared" si="24"/>
        <v>7</v>
      </c>
      <c r="G304" t="str">
        <f t="shared" si="25"/>
        <v>77</v>
      </c>
      <c r="J304">
        <f t="shared" si="26"/>
        <v>0</v>
      </c>
      <c r="K304">
        <f t="shared" si="27"/>
        <v>9</v>
      </c>
      <c r="L304">
        <f t="shared" si="28"/>
        <v>37</v>
      </c>
      <c r="M304">
        <f t="shared" si="29"/>
        <v>577</v>
      </c>
    </row>
    <row r="305" spans="1:13">
      <c r="A305">
        <v>42722517</v>
      </c>
      <c r="B305" s="1">
        <v>42921</v>
      </c>
      <c r="C305" s="2">
        <v>0.62094907407407407</v>
      </c>
      <c r="D305" s="2">
        <v>0.62687499999999996</v>
      </c>
      <c r="F305">
        <f t="shared" si="24"/>
        <v>8</v>
      </c>
      <c r="G305" t="str">
        <f t="shared" si="25"/>
        <v>42</v>
      </c>
      <c r="J305">
        <f t="shared" si="26"/>
        <v>0</v>
      </c>
      <c r="K305">
        <f t="shared" si="27"/>
        <v>8</v>
      </c>
      <c r="L305">
        <f t="shared" si="28"/>
        <v>32</v>
      </c>
      <c r="M305">
        <f t="shared" si="29"/>
        <v>512</v>
      </c>
    </row>
    <row r="306" spans="1:13">
      <c r="A306">
        <v>9697189</v>
      </c>
      <c r="B306" s="1">
        <v>42921</v>
      </c>
      <c r="C306" s="2">
        <v>0.62251157407407409</v>
      </c>
      <c r="D306" s="2">
        <v>0.6234143518518519</v>
      </c>
      <c r="F306">
        <f t="shared" si="24"/>
        <v>7</v>
      </c>
      <c r="G306" t="str">
        <f t="shared" si="25"/>
        <v>96</v>
      </c>
      <c r="J306">
        <f t="shared" si="26"/>
        <v>0</v>
      </c>
      <c r="K306">
        <f t="shared" si="27"/>
        <v>1</v>
      </c>
      <c r="L306">
        <f t="shared" si="28"/>
        <v>18</v>
      </c>
      <c r="M306">
        <f t="shared" si="29"/>
        <v>78</v>
      </c>
    </row>
    <row r="307" spans="1:13">
      <c r="A307">
        <v>4471203</v>
      </c>
      <c r="B307" s="1">
        <v>42921</v>
      </c>
      <c r="C307" s="2">
        <v>0.62403935185185189</v>
      </c>
      <c r="D307" s="2">
        <v>0.62936342592592587</v>
      </c>
      <c r="F307">
        <f t="shared" si="24"/>
        <v>7</v>
      </c>
      <c r="G307" t="str">
        <f t="shared" si="25"/>
        <v>44</v>
      </c>
      <c r="J307">
        <f t="shared" si="26"/>
        <v>0</v>
      </c>
      <c r="K307">
        <f t="shared" si="27"/>
        <v>7</v>
      </c>
      <c r="L307">
        <f t="shared" si="28"/>
        <v>40</v>
      </c>
      <c r="M307">
        <f t="shared" si="29"/>
        <v>460</v>
      </c>
    </row>
    <row r="308" spans="1:13">
      <c r="A308">
        <v>1439114</v>
      </c>
      <c r="B308" s="1">
        <v>42921</v>
      </c>
      <c r="C308" s="2">
        <v>0.62589120370370377</v>
      </c>
      <c r="D308" s="2">
        <v>0.62774305555555554</v>
      </c>
      <c r="F308">
        <f t="shared" si="24"/>
        <v>7</v>
      </c>
      <c r="G308" t="str">
        <f t="shared" si="25"/>
        <v>14</v>
      </c>
      <c r="J308">
        <f t="shared" si="26"/>
        <v>0</v>
      </c>
      <c r="K308">
        <f t="shared" si="27"/>
        <v>2</v>
      </c>
      <c r="L308">
        <f t="shared" si="28"/>
        <v>40</v>
      </c>
      <c r="M308">
        <f t="shared" si="29"/>
        <v>160</v>
      </c>
    </row>
    <row r="309" spans="1:13">
      <c r="A309">
        <v>5822881</v>
      </c>
      <c r="B309" s="1">
        <v>42922</v>
      </c>
      <c r="C309" s="2">
        <v>0.33555555555555555</v>
      </c>
      <c r="D309" s="2">
        <v>0.34137731481481487</v>
      </c>
      <c r="F309">
        <f t="shared" si="24"/>
        <v>7</v>
      </c>
      <c r="G309" t="str">
        <f t="shared" si="25"/>
        <v>58</v>
      </c>
      <c r="J309">
        <f t="shared" si="26"/>
        <v>0</v>
      </c>
      <c r="K309">
        <f t="shared" si="27"/>
        <v>8</v>
      </c>
      <c r="L309">
        <f t="shared" si="28"/>
        <v>23</v>
      </c>
      <c r="M309">
        <f t="shared" si="29"/>
        <v>503</v>
      </c>
    </row>
    <row r="310" spans="1:13">
      <c r="A310">
        <v>6027120</v>
      </c>
      <c r="B310" s="1">
        <v>42922</v>
      </c>
      <c r="C310" s="2">
        <v>0.33814814814814814</v>
      </c>
      <c r="D310" s="2">
        <v>0.34232638888888883</v>
      </c>
      <c r="F310">
        <f t="shared" si="24"/>
        <v>7</v>
      </c>
      <c r="G310" t="str">
        <f t="shared" si="25"/>
        <v>60</v>
      </c>
      <c r="J310">
        <f t="shared" si="26"/>
        <v>0</v>
      </c>
      <c r="K310">
        <f t="shared" si="27"/>
        <v>6</v>
      </c>
      <c r="L310">
        <f t="shared" si="28"/>
        <v>1</v>
      </c>
      <c r="M310">
        <f t="shared" si="29"/>
        <v>361</v>
      </c>
    </row>
    <row r="311" spans="1:13">
      <c r="A311">
        <v>2790475</v>
      </c>
      <c r="B311" s="1">
        <v>42922</v>
      </c>
      <c r="C311" s="2">
        <v>0.34349537037037042</v>
      </c>
      <c r="D311" s="2">
        <v>0.34965277777777781</v>
      </c>
      <c r="F311">
        <f t="shared" si="24"/>
        <v>7</v>
      </c>
      <c r="G311" t="str">
        <f t="shared" si="25"/>
        <v>27</v>
      </c>
      <c r="J311">
        <f t="shared" si="26"/>
        <v>0</v>
      </c>
      <c r="K311">
        <f t="shared" si="27"/>
        <v>8</v>
      </c>
      <c r="L311">
        <f t="shared" si="28"/>
        <v>52</v>
      </c>
      <c r="M311">
        <f t="shared" si="29"/>
        <v>532</v>
      </c>
    </row>
    <row r="312" spans="1:13">
      <c r="A312">
        <v>30893038</v>
      </c>
      <c r="B312" s="1">
        <v>42922</v>
      </c>
      <c r="C312" s="2">
        <v>0.34708333333333335</v>
      </c>
      <c r="D312" s="2">
        <v>0.34912037037037041</v>
      </c>
      <c r="F312">
        <f t="shared" si="24"/>
        <v>8</v>
      </c>
      <c r="G312" t="str">
        <f t="shared" si="25"/>
        <v>30</v>
      </c>
      <c r="J312">
        <f t="shared" si="26"/>
        <v>0</v>
      </c>
      <c r="K312">
        <f t="shared" si="27"/>
        <v>2</v>
      </c>
      <c r="L312">
        <f t="shared" si="28"/>
        <v>56</v>
      </c>
      <c r="M312">
        <f t="shared" si="29"/>
        <v>176</v>
      </c>
    </row>
    <row r="313" spans="1:13">
      <c r="A313">
        <v>5076649</v>
      </c>
      <c r="B313" s="1">
        <v>42922</v>
      </c>
      <c r="C313" s="2">
        <v>0.35163194444444446</v>
      </c>
      <c r="D313" s="2">
        <v>0.35670138888888886</v>
      </c>
      <c r="F313">
        <f t="shared" si="24"/>
        <v>7</v>
      </c>
      <c r="G313" t="str">
        <f t="shared" si="25"/>
        <v>50</v>
      </c>
      <c r="J313">
        <f t="shared" si="26"/>
        <v>0</v>
      </c>
      <c r="K313">
        <f t="shared" si="27"/>
        <v>7</v>
      </c>
      <c r="L313">
        <f t="shared" si="28"/>
        <v>18</v>
      </c>
      <c r="M313">
        <f t="shared" si="29"/>
        <v>438</v>
      </c>
    </row>
    <row r="314" spans="1:13">
      <c r="A314">
        <v>5013602</v>
      </c>
      <c r="B314" s="1">
        <v>42922</v>
      </c>
      <c r="C314" s="2">
        <v>0.35531249999999998</v>
      </c>
      <c r="D314" s="2">
        <v>0.3630902777777778</v>
      </c>
      <c r="F314">
        <f t="shared" si="24"/>
        <v>7</v>
      </c>
      <c r="G314" t="str">
        <f t="shared" si="25"/>
        <v>50</v>
      </c>
      <c r="J314">
        <f t="shared" si="26"/>
        <v>0</v>
      </c>
      <c r="K314">
        <f t="shared" si="27"/>
        <v>11</v>
      </c>
      <c r="L314">
        <f t="shared" si="28"/>
        <v>12</v>
      </c>
      <c r="M314">
        <f t="shared" si="29"/>
        <v>672</v>
      </c>
    </row>
    <row r="315" spans="1:13">
      <c r="A315">
        <v>5696056</v>
      </c>
      <c r="B315" s="1">
        <v>42922</v>
      </c>
      <c r="C315" s="2">
        <v>0.36097222222222225</v>
      </c>
      <c r="D315" s="2">
        <v>0.36534722222222221</v>
      </c>
      <c r="F315">
        <f t="shared" si="24"/>
        <v>7</v>
      </c>
      <c r="G315" t="str">
        <f t="shared" si="25"/>
        <v>56</v>
      </c>
      <c r="J315">
        <f t="shared" si="26"/>
        <v>0</v>
      </c>
      <c r="K315">
        <f t="shared" si="27"/>
        <v>6</v>
      </c>
      <c r="L315">
        <f t="shared" si="28"/>
        <v>18</v>
      </c>
      <c r="M315">
        <f t="shared" si="29"/>
        <v>378</v>
      </c>
    </row>
    <row r="316" spans="1:13">
      <c r="A316">
        <v>11274735</v>
      </c>
      <c r="B316" s="1">
        <v>42922</v>
      </c>
      <c r="C316" s="2">
        <v>0.36618055555555556</v>
      </c>
      <c r="D316" s="2">
        <v>0.37038194444444444</v>
      </c>
      <c r="F316">
        <f t="shared" si="24"/>
        <v>8</v>
      </c>
      <c r="G316" t="str">
        <f t="shared" si="25"/>
        <v>11</v>
      </c>
      <c r="J316">
        <f t="shared" si="26"/>
        <v>0</v>
      </c>
      <c r="K316">
        <f t="shared" si="27"/>
        <v>6</v>
      </c>
      <c r="L316">
        <f t="shared" si="28"/>
        <v>3</v>
      </c>
      <c r="M316">
        <f t="shared" si="29"/>
        <v>363</v>
      </c>
    </row>
    <row r="317" spans="1:13">
      <c r="A317">
        <v>1158631</v>
      </c>
      <c r="B317" s="1">
        <v>42922</v>
      </c>
      <c r="C317" s="2">
        <v>0.3664351851851852</v>
      </c>
      <c r="D317" s="2">
        <v>0.37646990740740738</v>
      </c>
      <c r="F317">
        <f t="shared" si="24"/>
        <v>7</v>
      </c>
      <c r="G317" t="str">
        <f t="shared" si="25"/>
        <v>11</v>
      </c>
      <c r="J317">
        <f t="shared" si="26"/>
        <v>0</v>
      </c>
      <c r="K317">
        <f t="shared" si="27"/>
        <v>14</v>
      </c>
      <c r="L317">
        <f t="shared" si="28"/>
        <v>27</v>
      </c>
      <c r="M317">
        <f t="shared" si="29"/>
        <v>867</v>
      </c>
    </row>
    <row r="318" spans="1:13">
      <c r="A318">
        <v>6009110</v>
      </c>
      <c r="B318" s="1">
        <v>42922</v>
      </c>
      <c r="C318" s="2">
        <v>0.37092592592592594</v>
      </c>
      <c r="D318" s="2">
        <v>0.37193287037037037</v>
      </c>
      <c r="F318">
        <f t="shared" si="24"/>
        <v>7</v>
      </c>
      <c r="G318" t="str">
        <f t="shared" si="25"/>
        <v>60</v>
      </c>
      <c r="J318">
        <f t="shared" si="26"/>
        <v>0</v>
      </c>
      <c r="K318">
        <f t="shared" si="27"/>
        <v>1</v>
      </c>
      <c r="L318">
        <f t="shared" si="28"/>
        <v>27</v>
      </c>
      <c r="M318">
        <f t="shared" si="29"/>
        <v>87</v>
      </c>
    </row>
    <row r="319" spans="1:13">
      <c r="A319">
        <v>6644360383</v>
      </c>
      <c r="B319" s="1">
        <v>42922</v>
      </c>
      <c r="C319" s="2">
        <v>0.37333333333333335</v>
      </c>
      <c r="D319" s="2">
        <v>0.37968750000000001</v>
      </c>
      <c r="F319">
        <f t="shared" si="24"/>
        <v>10</v>
      </c>
      <c r="G319" t="str">
        <f t="shared" si="25"/>
        <v>66</v>
      </c>
      <c r="J319">
        <f t="shared" si="26"/>
        <v>0</v>
      </c>
      <c r="K319">
        <f t="shared" si="27"/>
        <v>9</v>
      </c>
      <c r="L319">
        <f t="shared" si="28"/>
        <v>9</v>
      </c>
      <c r="M319">
        <f t="shared" si="29"/>
        <v>549</v>
      </c>
    </row>
    <row r="320" spans="1:13">
      <c r="A320">
        <v>6045882</v>
      </c>
      <c r="B320" s="1">
        <v>42922</v>
      </c>
      <c r="C320" s="2">
        <v>0.37799768518518517</v>
      </c>
      <c r="D320" s="2">
        <v>0.38377314814814811</v>
      </c>
      <c r="F320">
        <f t="shared" si="24"/>
        <v>7</v>
      </c>
      <c r="G320" t="str">
        <f t="shared" si="25"/>
        <v>60</v>
      </c>
      <c r="J320">
        <f t="shared" si="26"/>
        <v>0</v>
      </c>
      <c r="K320">
        <f t="shared" si="27"/>
        <v>8</v>
      </c>
      <c r="L320">
        <f t="shared" si="28"/>
        <v>19</v>
      </c>
      <c r="M320">
        <f t="shared" si="29"/>
        <v>499</v>
      </c>
    </row>
    <row r="321" spans="1:13">
      <c r="A321">
        <v>4113351</v>
      </c>
      <c r="B321" s="1">
        <v>42922</v>
      </c>
      <c r="C321" s="2">
        <v>0.37913194444444448</v>
      </c>
      <c r="D321" s="2">
        <v>0.3800115740740741</v>
      </c>
      <c r="F321">
        <f t="shared" si="24"/>
        <v>7</v>
      </c>
      <c r="G321" t="str">
        <f t="shared" si="25"/>
        <v>41</v>
      </c>
      <c r="J321">
        <f t="shared" si="26"/>
        <v>0</v>
      </c>
      <c r="K321">
        <f t="shared" si="27"/>
        <v>1</v>
      </c>
      <c r="L321">
        <f t="shared" si="28"/>
        <v>16</v>
      </c>
      <c r="M321">
        <f t="shared" si="29"/>
        <v>76</v>
      </c>
    </row>
    <row r="322" spans="1:13">
      <c r="A322">
        <v>9777118</v>
      </c>
      <c r="B322" s="1">
        <v>42922</v>
      </c>
      <c r="C322" s="2">
        <v>0.38156250000000003</v>
      </c>
      <c r="D322" s="2">
        <v>0.3878240740740741</v>
      </c>
      <c r="F322">
        <f t="shared" si="24"/>
        <v>7</v>
      </c>
      <c r="G322" t="str">
        <f t="shared" si="25"/>
        <v>97</v>
      </c>
      <c r="J322">
        <f t="shared" si="26"/>
        <v>0</v>
      </c>
      <c r="K322">
        <f t="shared" si="27"/>
        <v>9</v>
      </c>
      <c r="L322">
        <f t="shared" si="28"/>
        <v>1</v>
      </c>
      <c r="M322">
        <f t="shared" si="29"/>
        <v>541</v>
      </c>
    </row>
    <row r="323" spans="1:13">
      <c r="A323">
        <v>1659814</v>
      </c>
      <c r="B323" s="1">
        <v>42922</v>
      </c>
      <c r="C323" s="2">
        <v>0.38416666666666671</v>
      </c>
      <c r="D323" s="2">
        <v>0.39554398148148145</v>
      </c>
      <c r="F323">
        <f t="shared" ref="F323:F386" si="30">LEN(A323)</f>
        <v>7</v>
      </c>
      <c r="G323" t="str">
        <f t="shared" ref="G323:G386" si="31">LEFT(A323,2)</f>
        <v>16</v>
      </c>
      <c r="J323">
        <f t="shared" ref="J323:J386" si="32">HOUR(D323-C323)</f>
        <v>0</v>
      </c>
      <c r="K323">
        <f t="shared" ref="K323:K386" si="33">MINUTE(D323-C323)</f>
        <v>16</v>
      </c>
      <c r="L323">
        <f t="shared" ref="L323:L386" si="34">SECOND(D323-C323)</f>
        <v>23</v>
      </c>
      <c r="M323">
        <f t="shared" ref="M323:M386" si="35">J323*3600+K323*60+L323</f>
        <v>983</v>
      </c>
    </row>
    <row r="324" spans="1:13">
      <c r="A324">
        <v>26204415</v>
      </c>
      <c r="B324" s="1">
        <v>42922</v>
      </c>
      <c r="C324" s="2">
        <v>0.38806712962962964</v>
      </c>
      <c r="D324" s="2">
        <v>0.39144675925925926</v>
      </c>
      <c r="F324">
        <f t="shared" si="30"/>
        <v>8</v>
      </c>
      <c r="G324" t="str">
        <f t="shared" si="31"/>
        <v>26</v>
      </c>
      <c r="J324">
        <f t="shared" si="32"/>
        <v>0</v>
      </c>
      <c r="K324">
        <f t="shared" si="33"/>
        <v>4</v>
      </c>
      <c r="L324">
        <f t="shared" si="34"/>
        <v>52</v>
      </c>
      <c r="M324">
        <f t="shared" si="35"/>
        <v>292</v>
      </c>
    </row>
    <row r="325" spans="1:13">
      <c r="A325">
        <v>8471544</v>
      </c>
      <c r="B325" s="1">
        <v>42922</v>
      </c>
      <c r="C325" s="2">
        <v>0.38960648148148147</v>
      </c>
      <c r="D325" s="2">
        <v>0.39498842592592592</v>
      </c>
      <c r="F325">
        <f t="shared" si="30"/>
        <v>7</v>
      </c>
      <c r="G325" t="str">
        <f t="shared" si="31"/>
        <v>84</v>
      </c>
      <c r="J325">
        <f t="shared" si="32"/>
        <v>0</v>
      </c>
      <c r="K325">
        <f t="shared" si="33"/>
        <v>7</v>
      </c>
      <c r="L325">
        <f t="shared" si="34"/>
        <v>45</v>
      </c>
      <c r="M325">
        <f t="shared" si="35"/>
        <v>465</v>
      </c>
    </row>
    <row r="326" spans="1:13">
      <c r="A326">
        <v>3379401</v>
      </c>
      <c r="B326" s="1">
        <v>42922</v>
      </c>
      <c r="C326" s="2">
        <v>0.39466435185185184</v>
      </c>
      <c r="D326" s="2">
        <v>0.40501157407407407</v>
      </c>
      <c r="F326">
        <f t="shared" si="30"/>
        <v>7</v>
      </c>
      <c r="G326" t="str">
        <f t="shared" si="31"/>
        <v>33</v>
      </c>
      <c r="J326">
        <f t="shared" si="32"/>
        <v>0</v>
      </c>
      <c r="K326">
        <f t="shared" si="33"/>
        <v>14</v>
      </c>
      <c r="L326">
        <f t="shared" si="34"/>
        <v>54</v>
      </c>
      <c r="M326">
        <f t="shared" si="35"/>
        <v>894</v>
      </c>
    </row>
    <row r="327" spans="1:13">
      <c r="A327">
        <v>5912377607</v>
      </c>
      <c r="B327" s="1">
        <v>42922</v>
      </c>
      <c r="C327" s="2">
        <v>0.39613425925925921</v>
      </c>
      <c r="D327" s="2">
        <v>0.39868055555555554</v>
      </c>
      <c r="F327">
        <f t="shared" si="30"/>
        <v>10</v>
      </c>
      <c r="G327" t="str">
        <f t="shared" si="31"/>
        <v>59</v>
      </c>
      <c r="J327">
        <f t="shared" si="32"/>
        <v>0</v>
      </c>
      <c r="K327">
        <f t="shared" si="33"/>
        <v>3</v>
      </c>
      <c r="L327">
        <f t="shared" si="34"/>
        <v>40</v>
      </c>
      <c r="M327">
        <f t="shared" si="35"/>
        <v>220</v>
      </c>
    </row>
    <row r="328" spans="1:13">
      <c r="A328">
        <v>77705897</v>
      </c>
      <c r="B328" s="1">
        <v>42922</v>
      </c>
      <c r="C328" s="2">
        <v>0.39956018518518516</v>
      </c>
      <c r="D328" s="2">
        <v>0.40025462962962965</v>
      </c>
      <c r="F328">
        <f t="shared" si="30"/>
        <v>8</v>
      </c>
      <c r="G328" t="str">
        <f t="shared" si="31"/>
        <v>77</v>
      </c>
      <c r="J328">
        <f t="shared" si="32"/>
        <v>0</v>
      </c>
      <c r="K328">
        <f t="shared" si="33"/>
        <v>1</v>
      </c>
      <c r="L328">
        <f t="shared" si="34"/>
        <v>0</v>
      </c>
      <c r="M328">
        <f t="shared" si="35"/>
        <v>60</v>
      </c>
    </row>
    <row r="329" spans="1:13">
      <c r="A329">
        <v>5894865</v>
      </c>
      <c r="B329" s="1">
        <v>42922</v>
      </c>
      <c r="C329" s="2">
        <v>0.40255787037037033</v>
      </c>
      <c r="D329" s="2">
        <v>0.40554398148148146</v>
      </c>
      <c r="F329">
        <f t="shared" si="30"/>
        <v>7</v>
      </c>
      <c r="G329" t="str">
        <f t="shared" si="31"/>
        <v>58</v>
      </c>
      <c r="J329">
        <f t="shared" si="32"/>
        <v>0</v>
      </c>
      <c r="K329">
        <f t="shared" si="33"/>
        <v>4</v>
      </c>
      <c r="L329">
        <f t="shared" si="34"/>
        <v>18</v>
      </c>
      <c r="M329">
        <f t="shared" si="35"/>
        <v>258</v>
      </c>
    </row>
    <row r="330" spans="1:13">
      <c r="A330">
        <v>7449832</v>
      </c>
      <c r="B330" s="1">
        <v>42922</v>
      </c>
      <c r="C330" s="2">
        <v>0.40559027777777779</v>
      </c>
      <c r="D330" s="2">
        <v>0.41425925925925927</v>
      </c>
      <c r="F330">
        <f t="shared" si="30"/>
        <v>7</v>
      </c>
      <c r="G330" t="str">
        <f t="shared" si="31"/>
        <v>74</v>
      </c>
      <c r="J330">
        <f t="shared" si="32"/>
        <v>0</v>
      </c>
      <c r="K330">
        <f t="shared" si="33"/>
        <v>12</v>
      </c>
      <c r="L330">
        <f t="shared" si="34"/>
        <v>29</v>
      </c>
      <c r="M330">
        <f t="shared" si="35"/>
        <v>749</v>
      </c>
    </row>
    <row r="331" spans="1:13">
      <c r="A331">
        <v>49390412</v>
      </c>
      <c r="B331" s="1">
        <v>42922</v>
      </c>
      <c r="C331" s="2">
        <v>0.40645833333333337</v>
      </c>
      <c r="D331" s="2">
        <v>0.41598379629629628</v>
      </c>
      <c r="F331">
        <f t="shared" si="30"/>
        <v>8</v>
      </c>
      <c r="G331" t="str">
        <f t="shared" si="31"/>
        <v>49</v>
      </c>
      <c r="J331">
        <f t="shared" si="32"/>
        <v>0</v>
      </c>
      <c r="K331">
        <f t="shared" si="33"/>
        <v>13</v>
      </c>
      <c r="L331">
        <f t="shared" si="34"/>
        <v>43</v>
      </c>
      <c r="M331">
        <f t="shared" si="35"/>
        <v>823</v>
      </c>
    </row>
    <row r="332" spans="1:13">
      <c r="A332">
        <v>6156594</v>
      </c>
      <c r="B332" s="1">
        <v>42922</v>
      </c>
      <c r="C332" s="2">
        <v>0.41142361111111114</v>
      </c>
      <c r="D332" s="2">
        <v>0.42168981481481477</v>
      </c>
      <c r="F332">
        <f t="shared" si="30"/>
        <v>7</v>
      </c>
      <c r="G332" t="str">
        <f t="shared" si="31"/>
        <v>61</v>
      </c>
      <c r="J332">
        <f t="shared" si="32"/>
        <v>0</v>
      </c>
      <c r="K332">
        <f t="shared" si="33"/>
        <v>14</v>
      </c>
      <c r="L332">
        <f t="shared" si="34"/>
        <v>47</v>
      </c>
      <c r="M332">
        <f t="shared" si="35"/>
        <v>887</v>
      </c>
    </row>
    <row r="333" spans="1:13">
      <c r="A333">
        <v>5006675</v>
      </c>
      <c r="B333" s="1">
        <v>42922</v>
      </c>
      <c r="C333" s="2">
        <v>0.41299768518518515</v>
      </c>
      <c r="D333" s="2">
        <v>0.41953703703703704</v>
      </c>
      <c r="F333">
        <f t="shared" si="30"/>
        <v>7</v>
      </c>
      <c r="G333" t="str">
        <f t="shared" si="31"/>
        <v>50</v>
      </c>
      <c r="J333">
        <f t="shared" si="32"/>
        <v>0</v>
      </c>
      <c r="K333">
        <f t="shared" si="33"/>
        <v>9</v>
      </c>
      <c r="L333">
        <f t="shared" si="34"/>
        <v>25</v>
      </c>
      <c r="M333">
        <f t="shared" si="35"/>
        <v>565</v>
      </c>
    </row>
    <row r="334" spans="1:13">
      <c r="A334">
        <v>2096180</v>
      </c>
      <c r="B334" s="1">
        <v>42922</v>
      </c>
      <c r="C334" s="2">
        <v>0.41351851851851856</v>
      </c>
      <c r="D334" s="2">
        <v>0.41670138888888886</v>
      </c>
      <c r="F334">
        <f t="shared" si="30"/>
        <v>7</v>
      </c>
      <c r="G334" t="str">
        <f t="shared" si="31"/>
        <v>20</v>
      </c>
      <c r="J334">
        <f t="shared" si="32"/>
        <v>0</v>
      </c>
      <c r="K334">
        <f t="shared" si="33"/>
        <v>4</v>
      </c>
      <c r="L334">
        <f t="shared" si="34"/>
        <v>35</v>
      </c>
      <c r="M334">
        <f t="shared" si="35"/>
        <v>275</v>
      </c>
    </row>
    <row r="335" spans="1:13">
      <c r="A335">
        <v>8214927</v>
      </c>
      <c r="B335" s="1">
        <v>42922</v>
      </c>
      <c r="C335" s="2">
        <v>0.41638888888888892</v>
      </c>
      <c r="D335" s="2">
        <v>0.42116898148148146</v>
      </c>
      <c r="F335">
        <f t="shared" si="30"/>
        <v>7</v>
      </c>
      <c r="G335" t="str">
        <f t="shared" si="31"/>
        <v>82</v>
      </c>
      <c r="J335">
        <f t="shared" si="32"/>
        <v>0</v>
      </c>
      <c r="K335">
        <f t="shared" si="33"/>
        <v>6</v>
      </c>
      <c r="L335">
        <f t="shared" si="34"/>
        <v>53</v>
      </c>
      <c r="M335">
        <f t="shared" si="35"/>
        <v>413</v>
      </c>
    </row>
    <row r="336" spans="1:13">
      <c r="A336">
        <v>5816822</v>
      </c>
      <c r="B336" s="1">
        <v>42922</v>
      </c>
      <c r="C336" s="2">
        <v>0.41684027777777777</v>
      </c>
      <c r="D336" s="2">
        <v>0.4230902777777778</v>
      </c>
      <c r="F336">
        <f t="shared" si="30"/>
        <v>7</v>
      </c>
      <c r="G336" t="str">
        <f t="shared" si="31"/>
        <v>58</v>
      </c>
      <c r="J336">
        <f t="shared" si="32"/>
        <v>0</v>
      </c>
      <c r="K336">
        <f t="shared" si="33"/>
        <v>9</v>
      </c>
      <c r="L336">
        <f t="shared" si="34"/>
        <v>0</v>
      </c>
      <c r="M336">
        <f t="shared" si="35"/>
        <v>540</v>
      </c>
    </row>
    <row r="337" spans="1:13">
      <c r="A337">
        <v>9683894</v>
      </c>
      <c r="B337" s="1">
        <v>42922</v>
      </c>
      <c r="C337" s="2">
        <v>0.42046296296296298</v>
      </c>
      <c r="D337" s="2">
        <v>0.42086805555555556</v>
      </c>
      <c r="F337">
        <f t="shared" si="30"/>
        <v>7</v>
      </c>
      <c r="G337" t="str">
        <f t="shared" si="31"/>
        <v>96</v>
      </c>
      <c r="J337">
        <f t="shared" si="32"/>
        <v>0</v>
      </c>
      <c r="K337">
        <f t="shared" si="33"/>
        <v>0</v>
      </c>
      <c r="L337">
        <f t="shared" si="34"/>
        <v>35</v>
      </c>
      <c r="M337">
        <f t="shared" si="35"/>
        <v>35</v>
      </c>
    </row>
    <row r="338" spans="1:13">
      <c r="A338">
        <v>2808052</v>
      </c>
      <c r="B338" s="1">
        <v>42922</v>
      </c>
      <c r="C338" s="2">
        <v>0.42144675925925923</v>
      </c>
      <c r="D338" s="2">
        <v>0.43079861111111112</v>
      </c>
      <c r="F338">
        <f t="shared" si="30"/>
        <v>7</v>
      </c>
      <c r="G338" t="str">
        <f t="shared" si="31"/>
        <v>28</v>
      </c>
      <c r="J338">
        <f t="shared" si="32"/>
        <v>0</v>
      </c>
      <c r="K338">
        <f t="shared" si="33"/>
        <v>13</v>
      </c>
      <c r="L338">
        <f t="shared" si="34"/>
        <v>28</v>
      </c>
      <c r="M338">
        <f t="shared" si="35"/>
        <v>808</v>
      </c>
    </row>
    <row r="339" spans="1:13">
      <c r="A339">
        <v>18084593</v>
      </c>
      <c r="B339" s="1">
        <v>42922</v>
      </c>
      <c r="C339" s="2">
        <v>0.42482638888888885</v>
      </c>
      <c r="D339" s="2">
        <v>0.43292824074074071</v>
      </c>
      <c r="F339">
        <f t="shared" si="30"/>
        <v>8</v>
      </c>
      <c r="G339" t="str">
        <f t="shared" si="31"/>
        <v>18</v>
      </c>
      <c r="J339">
        <f t="shared" si="32"/>
        <v>0</v>
      </c>
      <c r="K339">
        <f t="shared" si="33"/>
        <v>11</v>
      </c>
      <c r="L339">
        <f t="shared" si="34"/>
        <v>40</v>
      </c>
      <c r="M339">
        <f t="shared" si="35"/>
        <v>700</v>
      </c>
    </row>
    <row r="340" spans="1:13">
      <c r="A340">
        <v>1390402</v>
      </c>
      <c r="B340" s="1">
        <v>42922</v>
      </c>
      <c r="C340" s="2">
        <v>0.42880787037037038</v>
      </c>
      <c r="D340" s="2">
        <v>0.44034722222222222</v>
      </c>
      <c r="F340">
        <f t="shared" si="30"/>
        <v>7</v>
      </c>
      <c r="G340" t="str">
        <f t="shared" si="31"/>
        <v>13</v>
      </c>
      <c r="J340">
        <f t="shared" si="32"/>
        <v>0</v>
      </c>
      <c r="K340">
        <f t="shared" si="33"/>
        <v>16</v>
      </c>
      <c r="L340">
        <f t="shared" si="34"/>
        <v>37</v>
      </c>
      <c r="M340">
        <f t="shared" si="35"/>
        <v>997</v>
      </c>
    </row>
    <row r="341" spans="1:13">
      <c r="A341">
        <v>44200961</v>
      </c>
      <c r="B341" s="1">
        <v>42922</v>
      </c>
      <c r="C341" s="2">
        <v>0.42920138888888887</v>
      </c>
      <c r="D341" s="2">
        <v>0.43532407407407409</v>
      </c>
      <c r="F341">
        <f t="shared" si="30"/>
        <v>8</v>
      </c>
      <c r="G341" t="str">
        <f t="shared" si="31"/>
        <v>44</v>
      </c>
      <c r="J341">
        <f t="shared" si="32"/>
        <v>0</v>
      </c>
      <c r="K341">
        <f t="shared" si="33"/>
        <v>8</v>
      </c>
      <c r="L341">
        <f t="shared" si="34"/>
        <v>49</v>
      </c>
      <c r="M341">
        <f t="shared" si="35"/>
        <v>529</v>
      </c>
    </row>
    <row r="342" spans="1:13">
      <c r="A342">
        <v>5859235</v>
      </c>
      <c r="B342" s="1">
        <v>42922</v>
      </c>
      <c r="C342" s="2">
        <v>0.43037037037037035</v>
      </c>
      <c r="D342" s="2">
        <v>0.43446759259259254</v>
      </c>
      <c r="F342">
        <f t="shared" si="30"/>
        <v>7</v>
      </c>
      <c r="G342" t="str">
        <f t="shared" si="31"/>
        <v>58</v>
      </c>
      <c r="J342">
        <f t="shared" si="32"/>
        <v>0</v>
      </c>
      <c r="K342">
        <f t="shared" si="33"/>
        <v>5</v>
      </c>
      <c r="L342">
        <f t="shared" si="34"/>
        <v>54</v>
      </c>
      <c r="M342">
        <f t="shared" si="35"/>
        <v>354</v>
      </c>
    </row>
    <row r="343" spans="1:13">
      <c r="A343">
        <v>51855396</v>
      </c>
      <c r="B343" s="1">
        <v>42922</v>
      </c>
      <c r="C343" s="2">
        <v>0.43266203703703704</v>
      </c>
      <c r="D343" s="2">
        <v>0.44364583333333335</v>
      </c>
      <c r="F343">
        <f t="shared" si="30"/>
        <v>8</v>
      </c>
      <c r="G343" t="str">
        <f t="shared" si="31"/>
        <v>51</v>
      </c>
      <c r="J343">
        <f t="shared" si="32"/>
        <v>0</v>
      </c>
      <c r="K343">
        <f t="shared" si="33"/>
        <v>15</v>
      </c>
      <c r="L343">
        <f t="shared" si="34"/>
        <v>49</v>
      </c>
      <c r="M343">
        <f t="shared" si="35"/>
        <v>949</v>
      </c>
    </row>
    <row r="344" spans="1:13">
      <c r="A344">
        <v>8768896</v>
      </c>
      <c r="B344" s="1">
        <v>42922</v>
      </c>
      <c r="C344" s="2">
        <v>0.43590277777777775</v>
      </c>
      <c r="D344" s="2">
        <v>0.44127314814814816</v>
      </c>
      <c r="F344">
        <f t="shared" si="30"/>
        <v>7</v>
      </c>
      <c r="G344" t="str">
        <f t="shared" si="31"/>
        <v>87</v>
      </c>
      <c r="J344">
        <f t="shared" si="32"/>
        <v>0</v>
      </c>
      <c r="K344">
        <f t="shared" si="33"/>
        <v>7</v>
      </c>
      <c r="L344">
        <f t="shared" si="34"/>
        <v>44</v>
      </c>
      <c r="M344">
        <f t="shared" si="35"/>
        <v>464</v>
      </c>
    </row>
    <row r="345" spans="1:13">
      <c r="A345">
        <v>9088045</v>
      </c>
      <c r="B345" s="1">
        <v>42922</v>
      </c>
      <c r="C345" s="2">
        <v>0.44063657407407408</v>
      </c>
      <c r="D345" s="2">
        <v>0.44285879629629626</v>
      </c>
      <c r="F345">
        <f t="shared" si="30"/>
        <v>7</v>
      </c>
      <c r="G345" t="str">
        <f t="shared" si="31"/>
        <v>90</v>
      </c>
      <c r="J345">
        <f t="shared" si="32"/>
        <v>0</v>
      </c>
      <c r="K345">
        <f t="shared" si="33"/>
        <v>3</v>
      </c>
      <c r="L345">
        <f t="shared" si="34"/>
        <v>12</v>
      </c>
      <c r="M345">
        <f t="shared" si="35"/>
        <v>192</v>
      </c>
    </row>
    <row r="346" spans="1:13">
      <c r="A346">
        <v>9872216</v>
      </c>
      <c r="B346" s="1">
        <v>42922</v>
      </c>
      <c r="C346" s="2">
        <v>0.44200231481481483</v>
      </c>
      <c r="D346" s="2">
        <v>0.44886574074074076</v>
      </c>
      <c r="F346">
        <f t="shared" si="30"/>
        <v>7</v>
      </c>
      <c r="G346" t="str">
        <f t="shared" si="31"/>
        <v>98</v>
      </c>
      <c r="J346">
        <f t="shared" si="32"/>
        <v>0</v>
      </c>
      <c r="K346">
        <f t="shared" si="33"/>
        <v>9</v>
      </c>
      <c r="L346">
        <f t="shared" si="34"/>
        <v>53</v>
      </c>
      <c r="M346">
        <f t="shared" si="35"/>
        <v>593</v>
      </c>
    </row>
    <row r="347" spans="1:13">
      <c r="A347">
        <v>8369815</v>
      </c>
      <c r="B347" s="1">
        <v>42922</v>
      </c>
      <c r="C347" s="2">
        <v>0.44350694444444444</v>
      </c>
      <c r="D347" s="2">
        <v>0.44528935185185187</v>
      </c>
      <c r="F347">
        <f t="shared" si="30"/>
        <v>7</v>
      </c>
      <c r="G347" t="str">
        <f t="shared" si="31"/>
        <v>83</v>
      </c>
      <c r="J347">
        <f t="shared" si="32"/>
        <v>0</v>
      </c>
      <c r="K347">
        <f t="shared" si="33"/>
        <v>2</v>
      </c>
      <c r="L347">
        <f t="shared" si="34"/>
        <v>34</v>
      </c>
      <c r="M347">
        <f t="shared" si="35"/>
        <v>154</v>
      </c>
    </row>
    <row r="348" spans="1:13">
      <c r="A348">
        <v>3370151</v>
      </c>
      <c r="B348" s="1">
        <v>42922</v>
      </c>
      <c r="C348" s="2">
        <v>0.44452546296296297</v>
      </c>
      <c r="D348" s="2">
        <v>0.44923611111111111</v>
      </c>
      <c r="F348">
        <f t="shared" si="30"/>
        <v>7</v>
      </c>
      <c r="G348" t="str">
        <f t="shared" si="31"/>
        <v>33</v>
      </c>
      <c r="J348">
        <f t="shared" si="32"/>
        <v>0</v>
      </c>
      <c r="K348">
        <f t="shared" si="33"/>
        <v>6</v>
      </c>
      <c r="L348">
        <f t="shared" si="34"/>
        <v>47</v>
      </c>
      <c r="M348">
        <f t="shared" si="35"/>
        <v>407</v>
      </c>
    </row>
    <row r="349" spans="1:13">
      <c r="A349">
        <v>1488369</v>
      </c>
      <c r="B349" s="1">
        <v>42922</v>
      </c>
      <c r="C349" s="2">
        <v>0.44871527777777781</v>
      </c>
      <c r="D349" s="2">
        <v>0.45627314814814812</v>
      </c>
      <c r="F349">
        <f t="shared" si="30"/>
        <v>7</v>
      </c>
      <c r="G349" t="str">
        <f t="shared" si="31"/>
        <v>14</v>
      </c>
      <c r="J349">
        <f t="shared" si="32"/>
        <v>0</v>
      </c>
      <c r="K349">
        <f t="shared" si="33"/>
        <v>10</v>
      </c>
      <c r="L349">
        <f t="shared" si="34"/>
        <v>53</v>
      </c>
      <c r="M349">
        <f t="shared" si="35"/>
        <v>653</v>
      </c>
    </row>
    <row r="350" spans="1:13">
      <c r="A350">
        <v>4132754</v>
      </c>
      <c r="B350" s="1">
        <v>42922</v>
      </c>
      <c r="C350" s="2">
        <v>0.45281250000000001</v>
      </c>
      <c r="D350" s="2">
        <v>0.45375000000000004</v>
      </c>
      <c r="F350">
        <f t="shared" si="30"/>
        <v>7</v>
      </c>
      <c r="G350" t="str">
        <f t="shared" si="31"/>
        <v>41</v>
      </c>
      <c r="J350">
        <f t="shared" si="32"/>
        <v>0</v>
      </c>
      <c r="K350">
        <f t="shared" si="33"/>
        <v>1</v>
      </c>
      <c r="L350">
        <f t="shared" si="34"/>
        <v>21</v>
      </c>
      <c r="M350">
        <f t="shared" si="35"/>
        <v>81</v>
      </c>
    </row>
    <row r="351" spans="1:13">
      <c r="A351">
        <v>66638685</v>
      </c>
      <c r="B351" s="1">
        <v>42922</v>
      </c>
      <c r="C351" s="2">
        <v>0.45401620370370371</v>
      </c>
      <c r="D351" s="2">
        <v>0.46406249999999999</v>
      </c>
      <c r="F351">
        <f t="shared" si="30"/>
        <v>8</v>
      </c>
      <c r="G351" t="str">
        <f t="shared" si="31"/>
        <v>66</v>
      </c>
      <c r="J351">
        <f t="shared" si="32"/>
        <v>0</v>
      </c>
      <c r="K351">
        <f t="shared" si="33"/>
        <v>14</v>
      </c>
      <c r="L351">
        <f t="shared" si="34"/>
        <v>28</v>
      </c>
      <c r="M351">
        <f t="shared" si="35"/>
        <v>868</v>
      </c>
    </row>
    <row r="352" spans="1:13">
      <c r="A352">
        <v>6818507</v>
      </c>
      <c r="B352" s="1">
        <v>42922</v>
      </c>
      <c r="C352" s="2">
        <v>0.45842592592592596</v>
      </c>
      <c r="D352" s="2">
        <v>0.46380787037037036</v>
      </c>
      <c r="F352">
        <f t="shared" si="30"/>
        <v>7</v>
      </c>
      <c r="G352" t="str">
        <f t="shared" si="31"/>
        <v>68</v>
      </c>
      <c r="J352">
        <f t="shared" si="32"/>
        <v>0</v>
      </c>
      <c r="K352">
        <f t="shared" si="33"/>
        <v>7</v>
      </c>
      <c r="L352">
        <f t="shared" si="34"/>
        <v>45</v>
      </c>
      <c r="M352">
        <f t="shared" si="35"/>
        <v>465</v>
      </c>
    </row>
    <row r="353" spans="1:13">
      <c r="A353">
        <v>93611539</v>
      </c>
      <c r="B353" s="1">
        <v>42922</v>
      </c>
      <c r="C353" s="2">
        <v>0.45853009259259259</v>
      </c>
      <c r="D353" s="2">
        <v>0.46674768518518522</v>
      </c>
      <c r="F353">
        <f t="shared" si="30"/>
        <v>8</v>
      </c>
      <c r="G353" t="str">
        <f t="shared" si="31"/>
        <v>93</v>
      </c>
      <c r="J353">
        <f t="shared" si="32"/>
        <v>0</v>
      </c>
      <c r="K353">
        <f t="shared" si="33"/>
        <v>11</v>
      </c>
      <c r="L353">
        <f t="shared" si="34"/>
        <v>50</v>
      </c>
      <c r="M353">
        <f t="shared" si="35"/>
        <v>710</v>
      </c>
    </row>
    <row r="354" spans="1:13">
      <c r="A354">
        <v>2890519255</v>
      </c>
      <c r="B354" s="1">
        <v>42922</v>
      </c>
      <c r="C354" s="2">
        <v>0.4613888888888889</v>
      </c>
      <c r="D354" s="2">
        <v>0.46836805555555555</v>
      </c>
      <c r="F354">
        <f t="shared" si="30"/>
        <v>10</v>
      </c>
      <c r="G354" t="str">
        <f t="shared" si="31"/>
        <v>28</v>
      </c>
      <c r="J354">
        <f t="shared" si="32"/>
        <v>0</v>
      </c>
      <c r="K354">
        <f t="shared" si="33"/>
        <v>10</v>
      </c>
      <c r="L354">
        <f t="shared" si="34"/>
        <v>3</v>
      </c>
      <c r="M354">
        <f t="shared" si="35"/>
        <v>603</v>
      </c>
    </row>
    <row r="355" spans="1:13">
      <c r="A355">
        <v>66336445</v>
      </c>
      <c r="B355" s="1">
        <v>42922</v>
      </c>
      <c r="C355" s="2">
        <v>0.46322916666666664</v>
      </c>
      <c r="D355" s="2">
        <v>0.4642013888888889</v>
      </c>
      <c r="F355">
        <f t="shared" si="30"/>
        <v>8</v>
      </c>
      <c r="G355" t="str">
        <f t="shared" si="31"/>
        <v>66</v>
      </c>
      <c r="J355">
        <f t="shared" si="32"/>
        <v>0</v>
      </c>
      <c r="K355">
        <f t="shared" si="33"/>
        <v>1</v>
      </c>
      <c r="L355">
        <f t="shared" si="34"/>
        <v>24</v>
      </c>
      <c r="M355">
        <f t="shared" si="35"/>
        <v>84</v>
      </c>
    </row>
    <row r="356" spans="1:13">
      <c r="A356">
        <v>9356324</v>
      </c>
      <c r="B356" s="1">
        <v>42922</v>
      </c>
      <c r="C356" s="2">
        <v>0.46339120370370374</v>
      </c>
      <c r="D356" s="2">
        <v>0.47425925925925921</v>
      </c>
      <c r="F356">
        <f t="shared" si="30"/>
        <v>7</v>
      </c>
      <c r="G356" t="str">
        <f t="shared" si="31"/>
        <v>93</v>
      </c>
      <c r="J356">
        <f t="shared" si="32"/>
        <v>0</v>
      </c>
      <c r="K356">
        <f t="shared" si="33"/>
        <v>15</v>
      </c>
      <c r="L356">
        <f t="shared" si="34"/>
        <v>39</v>
      </c>
      <c r="M356">
        <f t="shared" si="35"/>
        <v>939</v>
      </c>
    </row>
    <row r="357" spans="1:13">
      <c r="A357">
        <v>5111892302</v>
      </c>
      <c r="B357" s="1">
        <v>42922</v>
      </c>
      <c r="C357" s="2">
        <v>0.46871527777777783</v>
      </c>
      <c r="D357" s="2">
        <v>0.47319444444444447</v>
      </c>
      <c r="F357">
        <f t="shared" si="30"/>
        <v>10</v>
      </c>
      <c r="G357" t="str">
        <f t="shared" si="31"/>
        <v>51</v>
      </c>
      <c r="J357">
        <f t="shared" si="32"/>
        <v>0</v>
      </c>
      <c r="K357">
        <f t="shared" si="33"/>
        <v>6</v>
      </c>
      <c r="L357">
        <f t="shared" si="34"/>
        <v>27</v>
      </c>
      <c r="M357">
        <f t="shared" si="35"/>
        <v>387</v>
      </c>
    </row>
    <row r="358" spans="1:13">
      <c r="A358">
        <v>2435007</v>
      </c>
      <c r="B358" s="1">
        <v>42922</v>
      </c>
      <c r="C358" s="2">
        <v>0.47395833333333331</v>
      </c>
      <c r="D358" s="2">
        <v>0.47423611111111108</v>
      </c>
      <c r="F358">
        <f t="shared" si="30"/>
        <v>7</v>
      </c>
      <c r="G358" t="str">
        <f t="shared" si="31"/>
        <v>24</v>
      </c>
      <c r="J358">
        <f t="shared" si="32"/>
        <v>0</v>
      </c>
      <c r="K358">
        <f t="shared" si="33"/>
        <v>0</v>
      </c>
      <c r="L358">
        <f t="shared" si="34"/>
        <v>24</v>
      </c>
      <c r="M358">
        <f t="shared" si="35"/>
        <v>24</v>
      </c>
    </row>
    <row r="359" spans="1:13">
      <c r="A359">
        <v>6694568</v>
      </c>
      <c r="B359" s="1">
        <v>42922</v>
      </c>
      <c r="C359" s="2">
        <v>0.47865740740740742</v>
      </c>
      <c r="D359" s="2">
        <v>0.48923611111111115</v>
      </c>
      <c r="F359">
        <f t="shared" si="30"/>
        <v>7</v>
      </c>
      <c r="G359" t="str">
        <f t="shared" si="31"/>
        <v>66</v>
      </c>
      <c r="J359">
        <f t="shared" si="32"/>
        <v>0</v>
      </c>
      <c r="K359">
        <f t="shared" si="33"/>
        <v>15</v>
      </c>
      <c r="L359">
        <f t="shared" si="34"/>
        <v>14</v>
      </c>
      <c r="M359">
        <f t="shared" si="35"/>
        <v>914</v>
      </c>
    </row>
    <row r="360" spans="1:13">
      <c r="A360">
        <v>6420583</v>
      </c>
      <c r="B360" s="1">
        <v>42922</v>
      </c>
      <c r="C360" s="2">
        <v>0.48</v>
      </c>
      <c r="D360" s="2">
        <v>0.48539351851851853</v>
      </c>
      <c r="F360">
        <f t="shared" si="30"/>
        <v>7</v>
      </c>
      <c r="G360" t="str">
        <f t="shared" si="31"/>
        <v>64</v>
      </c>
      <c r="J360">
        <f t="shared" si="32"/>
        <v>0</v>
      </c>
      <c r="K360">
        <f t="shared" si="33"/>
        <v>7</v>
      </c>
      <c r="L360">
        <f t="shared" si="34"/>
        <v>46</v>
      </c>
      <c r="M360">
        <f t="shared" si="35"/>
        <v>466</v>
      </c>
    </row>
    <row r="361" spans="1:13">
      <c r="A361">
        <v>19835498</v>
      </c>
      <c r="B361" s="1">
        <v>42922</v>
      </c>
      <c r="C361" s="2">
        <v>0.48478009259259264</v>
      </c>
      <c r="D361" s="2">
        <v>0.49233796296296295</v>
      </c>
      <c r="F361">
        <f t="shared" si="30"/>
        <v>8</v>
      </c>
      <c r="G361" t="str">
        <f t="shared" si="31"/>
        <v>19</v>
      </c>
      <c r="J361">
        <f t="shared" si="32"/>
        <v>0</v>
      </c>
      <c r="K361">
        <f t="shared" si="33"/>
        <v>10</v>
      </c>
      <c r="L361">
        <f t="shared" si="34"/>
        <v>53</v>
      </c>
      <c r="M361">
        <f t="shared" si="35"/>
        <v>653</v>
      </c>
    </row>
    <row r="362" spans="1:13">
      <c r="A362">
        <v>6663334</v>
      </c>
      <c r="B362" s="1">
        <v>42922</v>
      </c>
      <c r="C362" s="2">
        <v>0.48605324074074074</v>
      </c>
      <c r="D362" s="2">
        <v>0.49381944444444442</v>
      </c>
      <c r="F362">
        <f t="shared" si="30"/>
        <v>7</v>
      </c>
      <c r="G362" t="str">
        <f t="shared" si="31"/>
        <v>66</v>
      </c>
      <c r="J362">
        <f t="shared" si="32"/>
        <v>0</v>
      </c>
      <c r="K362">
        <f t="shared" si="33"/>
        <v>11</v>
      </c>
      <c r="L362">
        <f t="shared" si="34"/>
        <v>11</v>
      </c>
      <c r="M362">
        <f t="shared" si="35"/>
        <v>671</v>
      </c>
    </row>
    <row r="363" spans="1:13">
      <c r="A363">
        <v>44765837</v>
      </c>
      <c r="B363" s="1">
        <v>42922</v>
      </c>
      <c r="C363" s="2">
        <v>0.4887037037037037</v>
      </c>
      <c r="D363" s="2">
        <v>0.49343749999999997</v>
      </c>
      <c r="F363">
        <f t="shared" si="30"/>
        <v>8</v>
      </c>
      <c r="G363" t="str">
        <f t="shared" si="31"/>
        <v>44</v>
      </c>
      <c r="J363">
        <f t="shared" si="32"/>
        <v>0</v>
      </c>
      <c r="K363">
        <f t="shared" si="33"/>
        <v>6</v>
      </c>
      <c r="L363">
        <f t="shared" si="34"/>
        <v>49</v>
      </c>
      <c r="M363">
        <f t="shared" si="35"/>
        <v>409</v>
      </c>
    </row>
    <row r="364" spans="1:13">
      <c r="A364">
        <v>2469778</v>
      </c>
      <c r="B364" s="1">
        <v>42922</v>
      </c>
      <c r="C364" s="2">
        <v>0.49236111111111108</v>
      </c>
      <c r="D364" s="2">
        <v>0.49780092592592595</v>
      </c>
      <c r="F364">
        <f t="shared" si="30"/>
        <v>7</v>
      </c>
      <c r="G364" t="str">
        <f t="shared" si="31"/>
        <v>24</v>
      </c>
      <c r="J364">
        <f t="shared" si="32"/>
        <v>0</v>
      </c>
      <c r="K364">
        <f t="shared" si="33"/>
        <v>7</v>
      </c>
      <c r="L364">
        <f t="shared" si="34"/>
        <v>50</v>
      </c>
      <c r="M364">
        <f t="shared" si="35"/>
        <v>470</v>
      </c>
    </row>
    <row r="365" spans="1:13">
      <c r="A365">
        <v>1959826</v>
      </c>
      <c r="B365" s="1">
        <v>42922</v>
      </c>
      <c r="C365" s="2">
        <v>0.49372685185185183</v>
      </c>
      <c r="D365" s="2">
        <v>0.50436342592592587</v>
      </c>
      <c r="F365">
        <f t="shared" si="30"/>
        <v>7</v>
      </c>
      <c r="G365" t="str">
        <f t="shared" si="31"/>
        <v>19</v>
      </c>
      <c r="J365">
        <f t="shared" si="32"/>
        <v>0</v>
      </c>
      <c r="K365">
        <f t="shared" si="33"/>
        <v>15</v>
      </c>
      <c r="L365">
        <f t="shared" si="34"/>
        <v>19</v>
      </c>
      <c r="M365">
        <f t="shared" si="35"/>
        <v>919</v>
      </c>
    </row>
    <row r="366" spans="1:13">
      <c r="A366">
        <v>37032078</v>
      </c>
      <c r="B366" s="1">
        <v>42922</v>
      </c>
      <c r="C366" s="2">
        <v>0.49387731481481478</v>
      </c>
      <c r="D366" s="2">
        <v>0.50420138888888888</v>
      </c>
      <c r="F366">
        <f t="shared" si="30"/>
        <v>8</v>
      </c>
      <c r="G366" t="str">
        <f t="shared" si="31"/>
        <v>37</v>
      </c>
      <c r="J366">
        <f t="shared" si="32"/>
        <v>0</v>
      </c>
      <c r="K366">
        <f t="shared" si="33"/>
        <v>14</v>
      </c>
      <c r="L366">
        <f t="shared" si="34"/>
        <v>52</v>
      </c>
      <c r="M366">
        <f t="shared" si="35"/>
        <v>892</v>
      </c>
    </row>
    <row r="367" spans="1:13">
      <c r="A367">
        <v>6516512</v>
      </c>
      <c r="B367" s="1">
        <v>42922</v>
      </c>
      <c r="C367" s="2">
        <v>0.49438657407407405</v>
      </c>
      <c r="D367" s="2">
        <v>0.49909722222222225</v>
      </c>
      <c r="F367">
        <f t="shared" si="30"/>
        <v>7</v>
      </c>
      <c r="G367" t="str">
        <f t="shared" si="31"/>
        <v>65</v>
      </c>
      <c r="J367">
        <f t="shared" si="32"/>
        <v>0</v>
      </c>
      <c r="K367">
        <f t="shared" si="33"/>
        <v>6</v>
      </c>
      <c r="L367">
        <f t="shared" si="34"/>
        <v>47</v>
      </c>
      <c r="M367">
        <f t="shared" si="35"/>
        <v>407</v>
      </c>
    </row>
    <row r="368" spans="1:13">
      <c r="A368">
        <v>4726561</v>
      </c>
      <c r="B368" s="1">
        <v>42922</v>
      </c>
      <c r="C368" s="2">
        <v>0.49910879629629629</v>
      </c>
      <c r="D368" s="2">
        <v>0.5009837962962963</v>
      </c>
      <c r="F368">
        <f t="shared" si="30"/>
        <v>7</v>
      </c>
      <c r="G368" t="str">
        <f t="shared" si="31"/>
        <v>47</v>
      </c>
      <c r="J368">
        <f t="shared" si="32"/>
        <v>0</v>
      </c>
      <c r="K368">
        <f t="shared" si="33"/>
        <v>2</v>
      </c>
      <c r="L368">
        <f t="shared" si="34"/>
        <v>42</v>
      </c>
      <c r="M368">
        <f t="shared" si="35"/>
        <v>162</v>
      </c>
    </row>
    <row r="369" spans="1:13">
      <c r="A369">
        <v>9685747</v>
      </c>
      <c r="B369" s="1">
        <v>42922</v>
      </c>
      <c r="C369" s="2">
        <v>0.50342592592592594</v>
      </c>
      <c r="D369" s="2">
        <v>0.51392361111111107</v>
      </c>
      <c r="F369">
        <f t="shared" si="30"/>
        <v>7</v>
      </c>
      <c r="G369" t="str">
        <f t="shared" si="31"/>
        <v>96</v>
      </c>
      <c r="J369">
        <f t="shared" si="32"/>
        <v>0</v>
      </c>
      <c r="K369">
        <f t="shared" si="33"/>
        <v>15</v>
      </c>
      <c r="L369">
        <f t="shared" si="34"/>
        <v>7</v>
      </c>
      <c r="M369">
        <f t="shared" si="35"/>
        <v>907</v>
      </c>
    </row>
    <row r="370" spans="1:13">
      <c r="A370">
        <v>7507354</v>
      </c>
      <c r="B370" s="1">
        <v>42922</v>
      </c>
      <c r="C370" s="2">
        <v>0.50700231481481484</v>
      </c>
      <c r="D370" s="2">
        <v>0.51186342592592593</v>
      </c>
      <c r="F370">
        <f t="shared" si="30"/>
        <v>7</v>
      </c>
      <c r="G370" t="str">
        <f t="shared" si="31"/>
        <v>75</v>
      </c>
      <c r="J370">
        <f t="shared" si="32"/>
        <v>0</v>
      </c>
      <c r="K370">
        <f t="shared" si="33"/>
        <v>7</v>
      </c>
      <c r="L370">
        <f t="shared" si="34"/>
        <v>0</v>
      </c>
      <c r="M370">
        <f t="shared" si="35"/>
        <v>420</v>
      </c>
    </row>
    <row r="371" spans="1:13">
      <c r="A371">
        <v>8605742</v>
      </c>
      <c r="B371" s="1">
        <v>42922</v>
      </c>
      <c r="C371" s="2">
        <v>0.5119097222222222</v>
      </c>
      <c r="D371" s="2">
        <v>0.52288194444444447</v>
      </c>
      <c r="F371">
        <f t="shared" si="30"/>
        <v>7</v>
      </c>
      <c r="G371" t="str">
        <f t="shared" si="31"/>
        <v>86</v>
      </c>
      <c r="J371">
        <f t="shared" si="32"/>
        <v>0</v>
      </c>
      <c r="K371">
        <f t="shared" si="33"/>
        <v>15</v>
      </c>
      <c r="L371">
        <f t="shared" si="34"/>
        <v>48</v>
      </c>
      <c r="M371">
        <f t="shared" si="35"/>
        <v>948</v>
      </c>
    </row>
    <row r="372" spans="1:13">
      <c r="A372">
        <v>4681236</v>
      </c>
      <c r="B372" s="1">
        <v>42922</v>
      </c>
      <c r="C372" s="2">
        <v>0.51452546296296298</v>
      </c>
      <c r="D372" s="2">
        <v>0.51570601851851849</v>
      </c>
      <c r="F372">
        <f t="shared" si="30"/>
        <v>7</v>
      </c>
      <c r="G372" t="str">
        <f t="shared" si="31"/>
        <v>46</v>
      </c>
      <c r="J372">
        <f t="shared" si="32"/>
        <v>0</v>
      </c>
      <c r="K372">
        <f t="shared" si="33"/>
        <v>1</v>
      </c>
      <c r="L372">
        <f t="shared" si="34"/>
        <v>42</v>
      </c>
      <c r="M372">
        <f t="shared" si="35"/>
        <v>102</v>
      </c>
    </row>
    <row r="373" spans="1:13">
      <c r="A373">
        <v>3590468</v>
      </c>
      <c r="B373" s="1">
        <v>42922</v>
      </c>
      <c r="C373" s="2">
        <v>0.51556712962962969</v>
      </c>
      <c r="D373" s="2">
        <v>0.52572916666666669</v>
      </c>
      <c r="F373">
        <f t="shared" si="30"/>
        <v>7</v>
      </c>
      <c r="G373" t="str">
        <f t="shared" si="31"/>
        <v>35</v>
      </c>
      <c r="J373">
        <f t="shared" si="32"/>
        <v>0</v>
      </c>
      <c r="K373">
        <f t="shared" si="33"/>
        <v>14</v>
      </c>
      <c r="L373">
        <f t="shared" si="34"/>
        <v>38</v>
      </c>
      <c r="M373">
        <f t="shared" si="35"/>
        <v>878</v>
      </c>
    </row>
    <row r="374" spans="1:13">
      <c r="A374">
        <v>9878283</v>
      </c>
      <c r="B374" s="1">
        <v>42922</v>
      </c>
      <c r="C374" s="2">
        <v>0.51858796296296295</v>
      </c>
      <c r="D374" s="2">
        <v>0.52776620370370375</v>
      </c>
      <c r="F374">
        <f t="shared" si="30"/>
        <v>7</v>
      </c>
      <c r="G374" t="str">
        <f t="shared" si="31"/>
        <v>98</v>
      </c>
      <c r="J374">
        <f t="shared" si="32"/>
        <v>0</v>
      </c>
      <c r="K374">
        <f t="shared" si="33"/>
        <v>13</v>
      </c>
      <c r="L374">
        <f t="shared" si="34"/>
        <v>13</v>
      </c>
      <c r="M374">
        <f t="shared" si="35"/>
        <v>793</v>
      </c>
    </row>
    <row r="375" spans="1:13">
      <c r="A375">
        <v>5991516</v>
      </c>
      <c r="B375" s="1">
        <v>42922</v>
      </c>
      <c r="C375" s="2">
        <v>0.52217592592592588</v>
      </c>
      <c r="D375" s="2">
        <v>0.53173611111111108</v>
      </c>
      <c r="F375">
        <f t="shared" si="30"/>
        <v>7</v>
      </c>
      <c r="G375" t="str">
        <f t="shared" si="31"/>
        <v>59</v>
      </c>
      <c r="J375">
        <f t="shared" si="32"/>
        <v>0</v>
      </c>
      <c r="K375">
        <f t="shared" si="33"/>
        <v>13</v>
      </c>
      <c r="L375">
        <f t="shared" si="34"/>
        <v>46</v>
      </c>
      <c r="M375">
        <f t="shared" si="35"/>
        <v>826</v>
      </c>
    </row>
    <row r="376" spans="1:13">
      <c r="A376">
        <v>1240369</v>
      </c>
      <c r="B376" s="1">
        <v>42922</v>
      </c>
      <c r="C376" s="2">
        <v>0.52767361111111111</v>
      </c>
      <c r="D376" s="2">
        <v>0.52850694444444446</v>
      </c>
      <c r="F376">
        <f t="shared" si="30"/>
        <v>7</v>
      </c>
      <c r="G376" t="str">
        <f t="shared" si="31"/>
        <v>12</v>
      </c>
      <c r="J376">
        <f t="shared" si="32"/>
        <v>0</v>
      </c>
      <c r="K376">
        <f t="shared" si="33"/>
        <v>1</v>
      </c>
      <c r="L376">
        <f t="shared" si="34"/>
        <v>12</v>
      </c>
      <c r="M376">
        <f t="shared" si="35"/>
        <v>72</v>
      </c>
    </row>
    <row r="377" spans="1:13">
      <c r="A377">
        <v>25133293</v>
      </c>
      <c r="B377" s="1">
        <v>42922</v>
      </c>
      <c r="C377" s="2">
        <v>0.52890046296296289</v>
      </c>
      <c r="D377" s="2">
        <v>0.53740740740740744</v>
      </c>
      <c r="F377">
        <f t="shared" si="30"/>
        <v>8</v>
      </c>
      <c r="G377" t="str">
        <f t="shared" si="31"/>
        <v>25</v>
      </c>
      <c r="J377">
        <f t="shared" si="32"/>
        <v>0</v>
      </c>
      <c r="K377">
        <f t="shared" si="33"/>
        <v>12</v>
      </c>
      <c r="L377">
        <f t="shared" si="34"/>
        <v>15</v>
      </c>
      <c r="M377">
        <f t="shared" si="35"/>
        <v>735</v>
      </c>
    </row>
    <row r="378" spans="1:13">
      <c r="A378">
        <v>5036422</v>
      </c>
      <c r="B378" s="1">
        <v>42922</v>
      </c>
      <c r="C378" s="2">
        <v>0.52986111111111112</v>
      </c>
      <c r="D378" s="2">
        <v>0.53047453703703706</v>
      </c>
      <c r="F378">
        <f t="shared" si="30"/>
        <v>7</v>
      </c>
      <c r="G378" t="str">
        <f t="shared" si="31"/>
        <v>50</v>
      </c>
      <c r="J378">
        <f t="shared" si="32"/>
        <v>0</v>
      </c>
      <c r="K378">
        <f t="shared" si="33"/>
        <v>0</v>
      </c>
      <c r="L378">
        <f t="shared" si="34"/>
        <v>53</v>
      </c>
      <c r="M378">
        <f t="shared" si="35"/>
        <v>53</v>
      </c>
    </row>
    <row r="379" spans="1:13">
      <c r="A379">
        <v>4283724</v>
      </c>
      <c r="B379" s="1">
        <v>42922</v>
      </c>
      <c r="C379" s="2">
        <v>0.53134259259259264</v>
      </c>
      <c r="D379" s="2">
        <v>0.53738425925925926</v>
      </c>
      <c r="F379">
        <f t="shared" si="30"/>
        <v>7</v>
      </c>
      <c r="G379" t="str">
        <f t="shared" si="31"/>
        <v>42</v>
      </c>
      <c r="J379">
        <f t="shared" si="32"/>
        <v>0</v>
      </c>
      <c r="K379">
        <f t="shared" si="33"/>
        <v>8</v>
      </c>
      <c r="L379">
        <f t="shared" si="34"/>
        <v>42</v>
      </c>
      <c r="M379">
        <f t="shared" si="35"/>
        <v>522</v>
      </c>
    </row>
    <row r="380" spans="1:13">
      <c r="A380">
        <v>5856822</v>
      </c>
      <c r="B380" s="1">
        <v>42922</v>
      </c>
      <c r="C380" s="2">
        <v>0.53359953703703711</v>
      </c>
      <c r="D380" s="2">
        <v>0.53469907407407413</v>
      </c>
      <c r="F380">
        <f t="shared" si="30"/>
        <v>7</v>
      </c>
      <c r="G380" t="str">
        <f t="shared" si="31"/>
        <v>58</v>
      </c>
      <c r="J380">
        <f t="shared" si="32"/>
        <v>0</v>
      </c>
      <c r="K380">
        <f t="shared" si="33"/>
        <v>1</v>
      </c>
      <c r="L380">
        <f t="shared" si="34"/>
        <v>35</v>
      </c>
      <c r="M380">
        <f t="shared" si="35"/>
        <v>95</v>
      </c>
    </row>
    <row r="381" spans="1:13">
      <c r="A381">
        <v>7880396</v>
      </c>
      <c r="B381" s="1">
        <v>42922</v>
      </c>
      <c r="C381" s="2">
        <v>0.53796296296296298</v>
      </c>
      <c r="D381" s="2">
        <v>0.54479166666666667</v>
      </c>
      <c r="F381">
        <f t="shared" si="30"/>
        <v>7</v>
      </c>
      <c r="G381" t="str">
        <f t="shared" si="31"/>
        <v>78</v>
      </c>
      <c r="J381">
        <f t="shared" si="32"/>
        <v>0</v>
      </c>
      <c r="K381">
        <f t="shared" si="33"/>
        <v>9</v>
      </c>
      <c r="L381">
        <f t="shared" si="34"/>
        <v>50</v>
      </c>
      <c r="M381">
        <f t="shared" si="35"/>
        <v>590</v>
      </c>
    </row>
    <row r="382" spans="1:13">
      <c r="A382">
        <v>2201085</v>
      </c>
      <c r="B382" s="1">
        <v>42922</v>
      </c>
      <c r="C382" s="2">
        <v>0.54072916666666659</v>
      </c>
      <c r="D382" s="2">
        <v>0.54452546296296289</v>
      </c>
      <c r="F382">
        <f t="shared" si="30"/>
        <v>7</v>
      </c>
      <c r="G382" t="str">
        <f t="shared" si="31"/>
        <v>22</v>
      </c>
      <c r="J382">
        <f t="shared" si="32"/>
        <v>0</v>
      </c>
      <c r="K382">
        <f t="shared" si="33"/>
        <v>5</v>
      </c>
      <c r="L382">
        <f t="shared" si="34"/>
        <v>28</v>
      </c>
      <c r="M382">
        <f t="shared" si="35"/>
        <v>328</v>
      </c>
    </row>
    <row r="383" spans="1:13">
      <c r="A383">
        <v>30893038</v>
      </c>
      <c r="B383" s="1">
        <v>42922</v>
      </c>
      <c r="C383" s="2">
        <v>0.54082175925925924</v>
      </c>
      <c r="D383" s="2">
        <v>0.54995370370370367</v>
      </c>
      <c r="F383">
        <f t="shared" si="30"/>
        <v>8</v>
      </c>
      <c r="G383" t="str">
        <f t="shared" si="31"/>
        <v>30</v>
      </c>
      <c r="J383">
        <f t="shared" si="32"/>
        <v>0</v>
      </c>
      <c r="K383">
        <f t="shared" si="33"/>
        <v>13</v>
      </c>
      <c r="L383">
        <f t="shared" si="34"/>
        <v>9</v>
      </c>
      <c r="M383">
        <f t="shared" si="35"/>
        <v>789</v>
      </c>
    </row>
    <row r="384" spans="1:13">
      <c r="A384">
        <v>9319894</v>
      </c>
      <c r="B384" s="1">
        <v>42922</v>
      </c>
      <c r="C384" s="2">
        <v>0.54207175925925932</v>
      </c>
      <c r="D384" s="2">
        <v>0.54953703703703705</v>
      </c>
      <c r="F384">
        <f t="shared" si="30"/>
        <v>7</v>
      </c>
      <c r="G384" t="str">
        <f t="shared" si="31"/>
        <v>93</v>
      </c>
      <c r="J384">
        <f t="shared" si="32"/>
        <v>0</v>
      </c>
      <c r="K384">
        <f t="shared" si="33"/>
        <v>10</v>
      </c>
      <c r="L384">
        <f t="shared" si="34"/>
        <v>45</v>
      </c>
      <c r="M384">
        <f t="shared" si="35"/>
        <v>645</v>
      </c>
    </row>
    <row r="385" spans="1:13">
      <c r="A385">
        <v>3211876</v>
      </c>
      <c r="B385" s="1">
        <v>42922</v>
      </c>
      <c r="C385" s="2">
        <v>0.54693287037037031</v>
      </c>
      <c r="D385" s="2">
        <v>0.54781250000000004</v>
      </c>
      <c r="F385">
        <f t="shared" si="30"/>
        <v>7</v>
      </c>
      <c r="G385" t="str">
        <f t="shared" si="31"/>
        <v>32</v>
      </c>
      <c r="J385">
        <f t="shared" si="32"/>
        <v>0</v>
      </c>
      <c r="K385">
        <f t="shared" si="33"/>
        <v>1</v>
      </c>
      <c r="L385">
        <f t="shared" si="34"/>
        <v>16</v>
      </c>
      <c r="M385">
        <f t="shared" si="35"/>
        <v>76</v>
      </c>
    </row>
    <row r="386" spans="1:13">
      <c r="A386">
        <v>4736016</v>
      </c>
      <c r="B386" s="1">
        <v>42922</v>
      </c>
      <c r="C386" s="2">
        <v>0.55115740740740737</v>
      </c>
      <c r="D386" s="2">
        <v>0.55248842592592595</v>
      </c>
      <c r="F386">
        <f t="shared" si="30"/>
        <v>7</v>
      </c>
      <c r="G386" t="str">
        <f t="shared" si="31"/>
        <v>47</v>
      </c>
      <c r="J386">
        <f t="shared" si="32"/>
        <v>0</v>
      </c>
      <c r="K386">
        <f t="shared" si="33"/>
        <v>1</v>
      </c>
      <c r="L386">
        <f t="shared" si="34"/>
        <v>55</v>
      </c>
      <c r="M386">
        <f t="shared" si="35"/>
        <v>115</v>
      </c>
    </row>
    <row r="387" spans="1:13">
      <c r="A387">
        <v>8063487</v>
      </c>
      <c r="B387" s="1">
        <v>42922</v>
      </c>
      <c r="C387" s="2">
        <v>0.55269675925925921</v>
      </c>
      <c r="D387" s="2">
        <v>0.56017361111111108</v>
      </c>
      <c r="F387">
        <f t="shared" ref="F387:F450" si="36">LEN(A387)</f>
        <v>7</v>
      </c>
      <c r="G387" t="str">
        <f t="shared" ref="G387:G450" si="37">LEFT(A387,2)</f>
        <v>80</v>
      </c>
      <c r="J387">
        <f t="shared" ref="J387:J450" si="38">HOUR(D387-C387)</f>
        <v>0</v>
      </c>
      <c r="K387">
        <f t="shared" ref="K387:K450" si="39">MINUTE(D387-C387)</f>
        <v>10</v>
      </c>
      <c r="L387">
        <f t="shared" ref="L387:L450" si="40">SECOND(D387-C387)</f>
        <v>46</v>
      </c>
      <c r="M387">
        <f t="shared" ref="M387:M450" si="41">J387*3600+K387*60+L387</f>
        <v>646</v>
      </c>
    </row>
    <row r="388" spans="1:13">
      <c r="A388">
        <v>1319121</v>
      </c>
      <c r="B388" s="1">
        <v>42922</v>
      </c>
      <c r="C388" s="2">
        <v>0.55652777777777784</v>
      </c>
      <c r="D388" s="2">
        <v>0.55682870370370374</v>
      </c>
      <c r="F388">
        <f t="shared" si="36"/>
        <v>7</v>
      </c>
      <c r="G388" t="str">
        <f t="shared" si="37"/>
        <v>13</v>
      </c>
      <c r="J388">
        <f t="shared" si="38"/>
        <v>0</v>
      </c>
      <c r="K388">
        <f t="shared" si="39"/>
        <v>0</v>
      </c>
      <c r="L388">
        <f t="shared" si="40"/>
        <v>26</v>
      </c>
      <c r="M388">
        <f t="shared" si="41"/>
        <v>26</v>
      </c>
    </row>
    <row r="389" spans="1:13">
      <c r="A389">
        <v>5026277</v>
      </c>
      <c r="B389" s="1">
        <v>42922</v>
      </c>
      <c r="C389" s="2">
        <v>0.55969907407407404</v>
      </c>
      <c r="D389" s="2">
        <v>0.5655324074074074</v>
      </c>
      <c r="F389">
        <f t="shared" si="36"/>
        <v>7</v>
      </c>
      <c r="G389" t="str">
        <f t="shared" si="37"/>
        <v>50</v>
      </c>
      <c r="J389">
        <f t="shared" si="38"/>
        <v>0</v>
      </c>
      <c r="K389">
        <f t="shared" si="39"/>
        <v>8</v>
      </c>
      <c r="L389">
        <f t="shared" si="40"/>
        <v>24</v>
      </c>
      <c r="M389">
        <f t="shared" si="41"/>
        <v>504</v>
      </c>
    </row>
    <row r="390" spans="1:13">
      <c r="A390">
        <v>8768896</v>
      </c>
      <c r="B390" s="1">
        <v>42922</v>
      </c>
      <c r="C390" s="2">
        <v>0.55982638888888892</v>
      </c>
      <c r="D390" s="2">
        <v>0.57039351851851849</v>
      </c>
      <c r="F390">
        <f t="shared" si="36"/>
        <v>7</v>
      </c>
      <c r="G390" t="str">
        <f t="shared" si="37"/>
        <v>87</v>
      </c>
      <c r="J390">
        <f t="shared" si="38"/>
        <v>0</v>
      </c>
      <c r="K390">
        <f t="shared" si="39"/>
        <v>15</v>
      </c>
      <c r="L390">
        <f t="shared" si="40"/>
        <v>13</v>
      </c>
      <c r="M390">
        <f t="shared" si="41"/>
        <v>913</v>
      </c>
    </row>
    <row r="391" spans="1:13">
      <c r="A391">
        <v>48661666</v>
      </c>
      <c r="B391" s="1">
        <v>42922</v>
      </c>
      <c r="C391" s="2">
        <v>0.56123842592592588</v>
      </c>
      <c r="D391" s="2">
        <v>0.56376157407407412</v>
      </c>
      <c r="F391">
        <f t="shared" si="36"/>
        <v>8</v>
      </c>
      <c r="G391" t="str">
        <f t="shared" si="37"/>
        <v>48</v>
      </c>
      <c r="J391">
        <f t="shared" si="38"/>
        <v>0</v>
      </c>
      <c r="K391">
        <f t="shared" si="39"/>
        <v>3</v>
      </c>
      <c r="L391">
        <f t="shared" si="40"/>
        <v>38</v>
      </c>
      <c r="M391">
        <f t="shared" si="41"/>
        <v>218</v>
      </c>
    </row>
    <row r="392" spans="1:13">
      <c r="A392">
        <v>9304830</v>
      </c>
      <c r="B392" s="1">
        <v>42922</v>
      </c>
      <c r="C392" s="2">
        <v>0.56671296296296292</v>
      </c>
      <c r="D392" s="2">
        <v>0.56832175925925921</v>
      </c>
      <c r="F392">
        <f t="shared" si="36"/>
        <v>7</v>
      </c>
      <c r="G392" t="str">
        <f t="shared" si="37"/>
        <v>93</v>
      </c>
      <c r="J392">
        <f t="shared" si="38"/>
        <v>0</v>
      </c>
      <c r="K392">
        <f t="shared" si="39"/>
        <v>2</v>
      </c>
      <c r="L392">
        <f t="shared" si="40"/>
        <v>19</v>
      </c>
      <c r="M392">
        <f t="shared" si="41"/>
        <v>139</v>
      </c>
    </row>
    <row r="393" spans="1:13">
      <c r="A393">
        <v>3040267</v>
      </c>
      <c r="B393" s="1">
        <v>42922</v>
      </c>
      <c r="C393" s="2">
        <v>0.56738425925925928</v>
      </c>
      <c r="D393" s="2">
        <v>0.578587962962963</v>
      </c>
      <c r="F393">
        <f t="shared" si="36"/>
        <v>7</v>
      </c>
      <c r="G393" t="str">
        <f t="shared" si="37"/>
        <v>30</v>
      </c>
      <c r="J393">
        <f t="shared" si="38"/>
        <v>0</v>
      </c>
      <c r="K393">
        <f t="shared" si="39"/>
        <v>16</v>
      </c>
      <c r="L393">
        <f t="shared" si="40"/>
        <v>8</v>
      </c>
      <c r="M393">
        <f t="shared" si="41"/>
        <v>968</v>
      </c>
    </row>
    <row r="394" spans="1:13">
      <c r="A394">
        <v>8405954</v>
      </c>
      <c r="B394" s="1">
        <v>42922</v>
      </c>
      <c r="C394" s="2">
        <v>0.57164351851851858</v>
      </c>
      <c r="D394" s="2">
        <v>0.57528935185185182</v>
      </c>
      <c r="F394">
        <f t="shared" si="36"/>
        <v>7</v>
      </c>
      <c r="G394" t="str">
        <f t="shared" si="37"/>
        <v>84</v>
      </c>
      <c r="J394">
        <f t="shared" si="38"/>
        <v>0</v>
      </c>
      <c r="K394">
        <f t="shared" si="39"/>
        <v>5</v>
      </c>
      <c r="L394">
        <f t="shared" si="40"/>
        <v>15</v>
      </c>
      <c r="M394">
        <f t="shared" si="41"/>
        <v>315</v>
      </c>
    </row>
    <row r="395" spans="1:13">
      <c r="A395">
        <v>75873682</v>
      </c>
      <c r="B395" s="1">
        <v>42922</v>
      </c>
      <c r="C395" s="2">
        <v>0.57399305555555558</v>
      </c>
      <c r="D395" s="2">
        <v>0.58403935185185185</v>
      </c>
      <c r="F395">
        <f t="shared" si="36"/>
        <v>8</v>
      </c>
      <c r="G395" t="str">
        <f t="shared" si="37"/>
        <v>75</v>
      </c>
      <c r="J395">
        <f t="shared" si="38"/>
        <v>0</v>
      </c>
      <c r="K395">
        <f t="shared" si="39"/>
        <v>14</v>
      </c>
      <c r="L395">
        <f t="shared" si="40"/>
        <v>28</v>
      </c>
      <c r="M395">
        <f t="shared" si="41"/>
        <v>868</v>
      </c>
    </row>
    <row r="396" spans="1:13">
      <c r="A396">
        <v>5984039</v>
      </c>
      <c r="B396" s="1">
        <v>42922</v>
      </c>
      <c r="C396" s="2">
        <v>0.57586805555555554</v>
      </c>
      <c r="D396" s="2">
        <v>0.57981481481481478</v>
      </c>
      <c r="F396">
        <f t="shared" si="36"/>
        <v>7</v>
      </c>
      <c r="G396" t="str">
        <f t="shared" si="37"/>
        <v>59</v>
      </c>
      <c r="J396">
        <f t="shared" si="38"/>
        <v>0</v>
      </c>
      <c r="K396">
        <f t="shared" si="39"/>
        <v>5</v>
      </c>
      <c r="L396">
        <f t="shared" si="40"/>
        <v>41</v>
      </c>
      <c r="M396">
        <f t="shared" si="41"/>
        <v>341</v>
      </c>
    </row>
    <row r="397" spans="1:13">
      <c r="A397">
        <v>9807682</v>
      </c>
      <c r="B397" s="1">
        <v>42922</v>
      </c>
      <c r="C397" s="2">
        <v>0.57592592592592595</v>
      </c>
      <c r="D397" s="2">
        <v>0.57924768518518521</v>
      </c>
      <c r="F397">
        <f t="shared" si="36"/>
        <v>7</v>
      </c>
      <c r="G397" t="str">
        <f t="shared" si="37"/>
        <v>98</v>
      </c>
      <c r="J397">
        <f t="shared" si="38"/>
        <v>0</v>
      </c>
      <c r="K397">
        <f t="shared" si="39"/>
        <v>4</v>
      </c>
      <c r="L397">
        <f t="shared" si="40"/>
        <v>47</v>
      </c>
      <c r="M397">
        <f t="shared" si="41"/>
        <v>287</v>
      </c>
    </row>
    <row r="398" spans="1:13">
      <c r="A398">
        <v>3029994</v>
      </c>
      <c r="B398" s="1">
        <v>42922</v>
      </c>
      <c r="C398" s="2">
        <v>0.57737268518518514</v>
      </c>
      <c r="D398" s="2">
        <v>0.58391203703703709</v>
      </c>
      <c r="F398">
        <f t="shared" si="36"/>
        <v>7</v>
      </c>
      <c r="G398" t="str">
        <f t="shared" si="37"/>
        <v>30</v>
      </c>
      <c r="J398">
        <f t="shared" si="38"/>
        <v>0</v>
      </c>
      <c r="K398">
        <f t="shared" si="39"/>
        <v>9</v>
      </c>
      <c r="L398">
        <f t="shared" si="40"/>
        <v>25</v>
      </c>
      <c r="M398">
        <f t="shared" si="41"/>
        <v>565</v>
      </c>
    </row>
    <row r="399" spans="1:13">
      <c r="A399">
        <v>9415767851</v>
      </c>
      <c r="B399" s="1">
        <v>42922</v>
      </c>
      <c r="C399" s="2">
        <v>0.58274305555555561</v>
      </c>
      <c r="D399" s="2">
        <v>0.58309027777777778</v>
      </c>
      <c r="F399">
        <f t="shared" si="36"/>
        <v>10</v>
      </c>
      <c r="G399" t="str">
        <f t="shared" si="37"/>
        <v>94</v>
      </c>
      <c r="J399">
        <f t="shared" si="38"/>
        <v>0</v>
      </c>
      <c r="K399">
        <f t="shared" si="39"/>
        <v>0</v>
      </c>
      <c r="L399">
        <f t="shared" si="40"/>
        <v>30</v>
      </c>
      <c r="M399">
        <f t="shared" si="41"/>
        <v>30</v>
      </c>
    </row>
    <row r="400" spans="1:13">
      <c r="A400">
        <v>2388040</v>
      </c>
      <c r="B400" s="1">
        <v>42922</v>
      </c>
      <c r="C400" s="2">
        <v>0.58496527777777774</v>
      </c>
      <c r="D400" s="2">
        <v>0.59334490740740742</v>
      </c>
      <c r="F400">
        <f t="shared" si="36"/>
        <v>7</v>
      </c>
      <c r="G400" t="str">
        <f t="shared" si="37"/>
        <v>23</v>
      </c>
      <c r="J400">
        <f t="shared" si="38"/>
        <v>0</v>
      </c>
      <c r="K400">
        <f t="shared" si="39"/>
        <v>12</v>
      </c>
      <c r="L400">
        <f t="shared" si="40"/>
        <v>4</v>
      </c>
      <c r="M400">
        <f t="shared" si="41"/>
        <v>724</v>
      </c>
    </row>
    <row r="401" spans="1:13">
      <c r="A401">
        <v>41974998</v>
      </c>
      <c r="B401" s="1">
        <v>42922</v>
      </c>
      <c r="C401" s="2">
        <v>0.58890046296296295</v>
      </c>
      <c r="D401" s="2">
        <v>0.59614583333333326</v>
      </c>
      <c r="F401">
        <f t="shared" si="36"/>
        <v>8</v>
      </c>
      <c r="G401" t="str">
        <f t="shared" si="37"/>
        <v>41</v>
      </c>
      <c r="J401">
        <f t="shared" si="38"/>
        <v>0</v>
      </c>
      <c r="K401">
        <f t="shared" si="39"/>
        <v>10</v>
      </c>
      <c r="L401">
        <f t="shared" si="40"/>
        <v>26</v>
      </c>
      <c r="M401">
        <f t="shared" si="41"/>
        <v>626</v>
      </c>
    </row>
    <row r="402" spans="1:13">
      <c r="A402">
        <v>8400710</v>
      </c>
      <c r="B402" s="1">
        <v>42922</v>
      </c>
      <c r="C402" s="2">
        <v>0.59182870370370366</v>
      </c>
      <c r="D402" s="2">
        <v>0.59376157407407404</v>
      </c>
      <c r="F402">
        <f t="shared" si="36"/>
        <v>7</v>
      </c>
      <c r="G402" t="str">
        <f t="shared" si="37"/>
        <v>84</v>
      </c>
      <c r="J402">
        <f t="shared" si="38"/>
        <v>0</v>
      </c>
      <c r="K402">
        <f t="shared" si="39"/>
        <v>2</v>
      </c>
      <c r="L402">
        <f t="shared" si="40"/>
        <v>47</v>
      </c>
      <c r="M402">
        <f t="shared" si="41"/>
        <v>167</v>
      </c>
    </row>
    <row r="403" spans="1:13">
      <c r="A403">
        <v>1088377750</v>
      </c>
      <c r="B403" s="1">
        <v>42922</v>
      </c>
      <c r="C403" s="2">
        <v>0.59666666666666668</v>
      </c>
      <c r="D403" s="2">
        <v>0.5975462962962963</v>
      </c>
      <c r="F403">
        <f t="shared" si="36"/>
        <v>10</v>
      </c>
      <c r="G403" t="str">
        <f t="shared" si="37"/>
        <v>10</v>
      </c>
      <c r="J403">
        <f t="shared" si="38"/>
        <v>0</v>
      </c>
      <c r="K403">
        <f t="shared" si="39"/>
        <v>1</v>
      </c>
      <c r="L403">
        <f t="shared" si="40"/>
        <v>16</v>
      </c>
      <c r="M403">
        <f t="shared" si="41"/>
        <v>76</v>
      </c>
    </row>
    <row r="404" spans="1:13">
      <c r="A404">
        <v>62016185</v>
      </c>
      <c r="B404" s="1">
        <v>42922</v>
      </c>
      <c r="C404" s="2">
        <v>0.60146990740740736</v>
      </c>
      <c r="D404" s="2">
        <v>0.60932870370370373</v>
      </c>
      <c r="F404">
        <f t="shared" si="36"/>
        <v>8</v>
      </c>
      <c r="G404" t="str">
        <f t="shared" si="37"/>
        <v>62</v>
      </c>
      <c r="J404">
        <f t="shared" si="38"/>
        <v>0</v>
      </c>
      <c r="K404">
        <f t="shared" si="39"/>
        <v>11</v>
      </c>
      <c r="L404">
        <f t="shared" si="40"/>
        <v>19</v>
      </c>
      <c r="M404">
        <f t="shared" si="41"/>
        <v>679</v>
      </c>
    </row>
    <row r="405" spans="1:13">
      <c r="A405">
        <v>4002406</v>
      </c>
      <c r="B405" s="1">
        <v>42922</v>
      </c>
      <c r="C405" s="2">
        <v>0.60247685185185185</v>
      </c>
      <c r="D405" s="2">
        <v>0.60782407407407402</v>
      </c>
      <c r="F405">
        <f t="shared" si="36"/>
        <v>7</v>
      </c>
      <c r="G405" t="str">
        <f t="shared" si="37"/>
        <v>40</v>
      </c>
      <c r="J405">
        <f t="shared" si="38"/>
        <v>0</v>
      </c>
      <c r="K405">
        <f t="shared" si="39"/>
        <v>7</v>
      </c>
      <c r="L405">
        <f t="shared" si="40"/>
        <v>42</v>
      </c>
      <c r="M405">
        <f t="shared" si="41"/>
        <v>462</v>
      </c>
    </row>
    <row r="406" spans="1:13">
      <c r="A406">
        <v>2394144</v>
      </c>
      <c r="B406" s="1">
        <v>42922</v>
      </c>
      <c r="C406" s="2">
        <v>0.60774305555555552</v>
      </c>
      <c r="D406" s="2">
        <v>0.61297453703703708</v>
      </c>
      <c r="F406">
        <f t="shared" si="36"/>
        <v>7</v>
      </c>
      <c r="G406" t="str">
        <f t="shared" si="37"/>
        <v>23</v>
      </c>
      <c r="J406">
        <f t="shared" si="38"/>
        <v>0</v>
      </c>
      <c r="K406">
        <f t="shared" si="39"/>
        <v>7</v>
      </c>
      <c r="L406">
        <f t="shared" si="40"/>
        <v>32</v>
      </c>
      <c r="M406">
        <f t="shared" si="41"/>
        <v>452</v>
      </c>
    </row>
    <row r="407" spans="1:13">
      <c r="A407">
        <v>9763924</v>
      </c>
      <c r="B407" s="1">
        <v>42922</v>
      </c>
      <c r="C407" s="2">
        <v>0.61172453703703711</v>
      </c>
      <c r="D407" s="2">
        <v>0.62217592592592597</v>
      </c>
      <c r="F407">
        <f t="shared" si="36"/>
        <v>7</v>
      </c>
      <c r="G407" t="str">
        <f t="shared" si="37"/>
        <v>97</v>
      </c>
      <c r="J407">
        <f t="shared" si="38"/>
        <v>0</v>
      </c>
      <c r="K407">
        <f t="shared" si="39"/>
        <v>15</v>
      </c>
      <c r="L407">
        <f t="shared" si="40"/>
        <v>3</v>
      </c>
      <c r="M407">
        <f t="shared" si="41"/>
        <v>903</v>
      </c>
    </row>
    <row r="408" spans="1:13">
      <c r="A408">
        <v>7977726</v>
      </c>
      <c r="B408" s="1">
        <v>42922</v>
      </c>
      <c r="C408" s="2">
        <v>0.61399305555555561</v>
      </c>
      <c r="D408" s="2">
        <v>0.62364583333333334</v>
      </c>
      <c r="F408">
        <f t="shared" si="36"/>
        <v>7</v>
      </c>
      <c r="G408" t="str">
        <f t="shared" si="37"/>
        <v>79</v>
      </c>
      <c r="J408">
        <f t="shared" si="38"/>
        <v>0</v>
      </c>
      <c r="K408">
        <f t="shared" si="39"/>
        <v>13</v>
      </c>
      <c r="L408">
        <f t="shared" si="40"/>
        <v>54</v>
      </c>
      <c r="M408">
        <f t="shared" si="41"/>
        <v>834</v>
      </c>
    </row>
    <row r="409" spans="1:13">
      <c r="A409">
        <v>7219884</v>
      </c>
      <c r="B409" s="1">
        <v>42922</v>
      </c>
      <c r="C409" s="2">
        <v>0.61871527777777779</v>
      </c>
      <c r="D409" s="2">
        <v>0.62458333333333338</v>
      </c>
      <c r="F409">
        <f t="shared" si="36"/>
        <v>7</v>
      </c>
      <c r="G409" t="str">
        <f t="shared" si="37"/>
        <v>72</v>
      </c>
      <c r="J409">
        <f t="shared" si="38"/>
        <v>0</v>
      </c>
      <c r="K409">
        <f t="shared" si="39"/>
        <v>8</v>
      </c>
      <c r="L409">
        <f t="shared" si="40"/>
        <v>27</v>
      </c>
      <c r="M409">
        <f t="shared" si="41"/>
        <v>507</v>
      </c>
    </row>
    <row r="410" spans="1:13">
      <c r="A410">
        <v>8211396842</v>
      </c>
      <c r="B410" s="1">
        <v>42922</v>
      </c>
      <c r="C410" s="2">
        <v>0.62377314814814822</v>
      </c>
      <c r="D410" s="2">
        <v>0.63299768518518518</v>
      </c>
      <c r="F410">
        <f t="shared" si="36"/>
        <v>10</v>
      </c>
      <c r="G410" t="str">
        <f t="shared" si="37"/>
        <v>82</v>
      </c>
      <c r="J410">
        <f t="shared" si="38"/>
        <v>0</v>
      </c>
      <c r="K410">
        <f t="shared" si="39"/>
        <v>13</v>
      </c>
      <c r="L410">
        <f t="shared" si="40"/>
        <v>17</v>
      </c>
      <c r="M410">
        <f t="shared" si="41"/>
        <v>797</v>
      </c>
    </row>
    <row r="411" spans="1:13">
      <c r="A411">
        <v>4860618</v>
      </c>
      <c r="B411" s="1">
        <v>42922</v>
      </c>
      <c r="C411" s="2">
        <v>0.62396990740740743</v>
      </c>
      <c r="D411" s="2">
        <v>0.62693287037037038</v>
      </c>
      <c r="F411">
        <f t="shared" si="36"/>
        <v>7</v>
      </c>
      <c r="G411" t="str">
        <f t="shared" si="37"/>
        <v>48</v>
      </c>
      <c r="J411">
        <f t="shared" si="38"/>
        <v>0</v>
      </c>
      <c r="K411">
        <f t="shared" si="39"/>
        <v>4</v>
      </c>
      <c r="L411">
        <f t="shared" si="40"/>
        <v>16</v>
      </c>
      <c r="M411">
        <f t="shared" si="41"/>
        <v>256</v>
      </c>
    </row>
    <row r="412" spans="1:13">
      <c r="A412">
        <v>6772052</v>
      </c>
      <c r="B412" s="1">
        <v>42922</v>
      </c>
      <c r="C412" s="2">
        <v>0.62491898148148151</v>
      </c>
      <c r="D412" s="2">
        <v>0.6326504629629629</v>
      </c>
      <c r="F412">
        <f t="shared" si="36"/>
        <v>7</v>
      </c>
      <c r="G412" t="str">
        <f t="shared" si="37"/>
        <v>67</v>
      </c>
      <c r="J412">
        <f t="shared" si="38"/>
        <v>0</v>
      </c>
      <c r="K412">
        <f t="shared" si="39"/>
        <v>11</v>
      </c>
      <c r="L412">
        <f t="shared" si="40"/>
        <v>8</v>
      </c>
      <c r="M412">
        <f t="shared" si="41"/>
        <v>668</v>
      </c>
    </row>
    <row r="413" spans="1:13">
      <c r="A413">
        <v>6290575</v>
      </c>
      <c r="B413" s="1">
        <v>42922</v>
      </c>
      <c r="C413" s="2">
        <v>0.62614583333333329</v>
      </c>
      <c r="D413" s="2">
        <v>0.6318287037037037</v>
      </c>
      <c r="F413">
        <f t="shared" si="36"/>
        <v>7</v>
      </c>
      <c r="G413" t="str">
        <f t="shared" si="37"/>
        <v>62</v>
      </c>
      <c r="J413">
        <f t="shared" si="38"/>
        <v>0</v>
      </c>
      <c r="K413">
        <f t="shared" si="39"/>
        <v>8</v>
      </c>
      <c r="L413">
        <f t="shared" si="40"/>
        <v>11</v>
      </c>
      <c r="M413">
        <f t="shared" si="41"/>
        <v>491</v>
      </c>
    </row>
    <row r="414" spans="1:13">
      <c r="A414">
        <v>13972929</v>
      </c>
      <c r="B414" s="1">
        <v>42923</v>
      </c>
      <c r="C414" s="2">
        <v>0.3367708333333333</v>
      </c>
      <c r="D414" s="2">
        <v>0.34700231481481486</v>
      </c>
      <c r="F414">
        <f t="shared" si="36"/>
        <v>8</v>
      </c>
      <c r="G414" t="str">
        <f t="shared" si="37"/>
        <v>13</v>
      </c>
      <c r="J414">
        <f t="shared" si="38"/>
        <v>0</v>
      </c>
      <c r="K414">
        <f t="shared" si="39"/>
        <v>14</v>
      </c>
      <c r="L414">
        <f t="shared" si="40"/>
        <v>44</v>
      </c>
      <c r="M414">
        <f t="shared" si="41"/>
        <v>884</v>
      </c>
    </row>
    <row r="415" spans="1:13">
      <c r="A415">
        <v>7663988</v>
      </c>
      <c r="B415" s="1">
        <v>42923</v>
      </c>
      <c r="C415" s="2">
        <v>0.34092592592592591</v>
      </c>
      <c r="D415" s="2">
        <v>0.34481481481481485</v>
      </c>
      <c r="F415">
        <f t="shared" si="36"/>
        <v>7</v>
      </c>
      <c r="G415" t="str">
        <f t="shared" si="37"/>
        <v>76</v>
      </c>
      <c r="J415">
        <f t="shared" si="38"/>
        <v>0</v>
      </c>
      <c r="K415">
        <f t="shared" si="39"/>
        <v>5</v>
      </c>
      <c r="L415">
        <f t="shared" si="40"/>
        <v>36</v>
      </c>
      <c r="M415">
        <f t="shared" si="41"/>
        <v>336</v>
      </c>
    </row>
    <row r="416" spans="1:13">
      <c r="A416">
        <v>90532439</v>
      </c>
      <c r="B416" s="1">
        <v>42923</v>
      </c>
      <c r="C416" s="2">
        <v>0.34288194444444442</v>
      </c>
      <c r="D416" s="2">
        <v>0.34506944444444443</v>
      </c>
      <c r="F416">
        <f t="shared" si="36"/>
        <v>8</v>
      </c>
      <c r="G416" t="str">
        <f t="shared" si="37"/>
        <v>90</v>
      </c>
      <c r="J416">
        <f t="shared" si="38"/>
        <v>0</v>
      </c>
      <c r="K416">
        <f t="shared" si="39"/>
        <v>3</v>
      </c>
      <c r="L416">
        <f t="shared" si="40"/>
        <v>9</v>
      </c>
      <c r="M416">
        <f t="shared" si="41"/>
        <v>189</v>
      </c>
    </row>
    <row r="417" spans="1:13">
      <c r="A417">
        <v>5505912</v>
      </c>
      <c r="B417" s="1">
        <v>42923</v>
      </c>
      <c r="C417" s="2">
        <v>0.34465277777777775</v>
      </c>
      <c r="D417" s="2">
        <v>0.34819444444444447</v>
      </c>
      <c r="F417">
        <f t="shared" si="36"/>
        <v>7</v>
      </c>
      <c r="G417" t="str">
        <f t="shared" si="37"/>
        <v>55</v>
      </c>
      <c r="J417">
        <f t="shared" si="38"/>
        <v>0</v>
      </c>
      <c r="K417">
        <f t="shared" si="39"/>
        <v>5</v>
      </c>
      <c r="L417">
        <f t="shared" si="40"/>
        <v>6</v>
      </c>
      <c r="M417">
        <f t="shared" si="41"/>
        <v>306</v>
      </c>
    </row>
    <row r="418" spans="1:13">
      <c r="A418">
        <v>5505912</v>
      </c>
      <c r="B418" s="1">
        <v>42923</v>
      </c>
      <c r="C418" s="2">
        <v>0.34848379629629633</v>
      </c>
      <c r="D418" s="2">
        <v>0.35015046296296298</v>
      </c>
      <c r="F418">
        <f t="shared" si="36"/>
        <v>7</v>
      </c>
      <c r="G418" t="str">
        <f t="shared" si="37"/>
        <v>55</v>
      </c>
      <c r="J418">
        <f t="shared" si="38"/>
        <v>0</v>
      </c>
      <c r="K418">
        <f t="shared" si="39"/>
        <v>2</v>
      </c>
      <c r="L418">
        <f t="shared" si="40"/>
        <v>24</v>
      </c>
      <c r="M418">
        <f t="shared" si="41"/>
        <v>144</v>
      </c>
    </row>
    <row r="419" spans="1:13">
      <c r="A419">
        <v>70678482</v>
      </c>
      <c r="B419" s="1">
        <v>42923</v>
      </c>
      <c r="C419" s="2">
        <v>0.35130787037037042</v>
      </c>
      <c r="D419" s="2">
        <v>0.35899305555555555</v>
      </c>
      <c r="F419">
        <f t="shared" si="36"/>
        <v>8</v>
      </c>
      <c r="G419" t="str">
        <f t="shared" si="37"/>
        <v>70</v>
      </c>
      <c r="J419">
        <f t="shared" si="38"/>
        <v>0</v>
      </c>
      <c r="K419">
        <f t="shared" si="39"/>
        <v>11</v>
      </c>
      <c r="L419">
        <f t="shared" si="40"/>
        <v>4</v>
      </c>
      <c r="M419">
        <f t="shared" si="41"/>
        <v>664</v>
      </c>
    </row>
    <row r="420" spans="1:13">
      <c r="A420">
        <v>6578914</v>
      </c>
      <c r="B420" s="1">
        <v>42923</v>
      </c>
      <c r="C420" s="2">
        <v>0.35699074074074072</v>
      </c>
      <c r="D420" s="2">
        <v>0.36546296296296293</v>
      </c>
      <c r="F420">
        <f t="shared" si="36"/>
        <v>7</v>
      </c>
      <c r="G420" t="str">
        <f t="shared" si="37"/>
        <v>65</v>
      </c>
      <c r="J420">
        <f t="shared" si="38"/>
        <v>0</v>
      </c>
      <c r="K420">
        <f t="shared" si="39"/>
        <v>12</v>
      </c>
      <c r="L420">
        <f t="shared" si="40"/>
        <v>12</v>
      </c>
      <c r="M420">
        <f t="shared" si="41"/>
        <v>732</v>
      </c>
    </row>
    <row r="421" spans="1:13">
      <c r="A421">
        <v>3444629</v>
      </c>
      <c r="B421" s="1">
        <v>42923</v>
      </c>
      <c r="C421" s="2">
        <v>0.36015046296296299</v>
      </c>
      <c r="D421" s="2">
        <v>0.36656249999999996</v>
      </c>
      <c r="F421">
        <f t="shared" si="36"/>
        <v>7</v>
      </c>
      <c r="G421" t="str">
        <f t="shared" si="37"/>
        <v>34</v>
      </c>
      <c r="J421">
        <f t="shared" si="38"/>
        <v>0</v>
      </c>
      <c r="K421">
        <f t="shared" si="39"/>
        <v>9</v>
      </c>
      <c r="L421">
        <f t="shared" si="40"/>
        <v>14</v>
      </c>
      <c r="M421">
        <f t="shared" si="41"/>
        <v>554</v>
      </c>
    </row>
    <row r="422" spans="1:13">
      <c r="A422">
        <v>95211263</v>
      </c>
      <c r="B422" s="1">
        <v>42923</v>
      </c>
      <c r="C422" s="2">
        <v>0.36069444444444443</v>
      </c>
      <c r="D422" s="2">
        <v>0.36572916666666666</v>
      </c>
      <c r="F422">
        <f t="shared" si="36"/>
        <v>8</v>
      </c>
      <c r="G422" t="str">
        <f t="shared" si="37"/>
        <v>95</v>
      </c>
      <c r="J422">
        <f t="shared" si="38"/>
        <v>0</v>
      </c>
      <c r="K422">
        <f t="shared" si="39"/>
        <v>7</v>
      </c>
      <c r="L422">
        <f t="shared" si="40"/>
        <v>15</v>
      </c>
      <c r="M422">
        <f t="shared" si="41"/>
        <v>435</v>
      </c>
    </row>
    <row r="423" spans="1:13">
      <c r="A423">
        <v>9468070</v>
      </c>
      <c r="B423" s="1">
        <v>42923</v>
      </c>
      <c r="C423" s="2">
        <v>0.3622569444444444</v>
      </c>
      <c r="D423" s="2">
        <v>0.36364583333333328</v>
      </c>
      <c r="F423">
        <f t="shared" si="36"/>
        <v>7</v>
      </c>
      <c r="G423" t="str">
        <f t="shared" si="37"/>
        <v>94</v>
      </c>
      <c r="J423">
        <f t="shared" si="38"/>
        <v>0</v>
      </c>
      <c r="K423">
        <f t="shared" si="39"/>
        <v>2</v>
      </c>
      <c r="L423">
        <f t="shared" si="40"/>
        <v>0</v>
      </c>
      <c r="M423">
        <f t="shared" si="41"/>
        <v>120</v>
      </c>
    </row>
    <row r="424" spans="1:13">
      <c r="A424">
        <v>31516318</v>
      </c>
      <c r="B424" s="1">
        <v>42923</v>
      </c>
      <c r="C424" s="2">
        <v>0.36267361111111113</v>
      </c>
      <c r="D424" s="2">
        <v>0.36622685185185189</v>
      </c>
      <c r="F424">
        <f t="shared" si="36"/>
        <v>8</v>
      </c>
      <c r="G424" t="str">
        <f t="shared" si="37"/>
        <v>31</v>
      </c>
      <c r="J424">
        <f t="shared" si="38"/>
        <v>0</v>
      </c>
      <c r="K424">
        <f t="shared" si="39"/>
        <v>5</v>
      </c>
      <c r="L424">
        <f t="shared" si="40"/>
        <v>7</v>
      </c>
      <c r="M424">
        <f t="shared" si="41"/>
        <v>307</v>
      </c>
    </row>
    <row r="425" spans="1:13">
      <c r="A425">
        <v>9865716</v>
      </c>
      <c r="B425" s="1">
        <v>42923</v>
      </c>
      <c r="C425" s="2">
        <v>0.36584490740740744</v>
      </c>
      <c r="D425" s="2">
        <v>0.37709490740740742</v>
      </c>
      <c r="F425">
        <f t="shared" si="36"/>
        <v>7</v>
      </c>
      <c r="G425" t="str">
        <f t="shared" si="37"/>
        <v>98</v>
      </c>
      <c r="J425">
        <f t="shared" si="38"/>
        <v>0</v>
      </c>
      <c r="K425">
        <f t="shared" si="39"/>
        <v>16</v>
      </c>
      <c r="L425">
        <f t="shared" si="40"/>
        <v>12</v>
      </c>
      <c r="M425">
        <f t="shared" si="41"/>
        <v>972</v>
      </c>
    </row>
    <row r="426" spans="1:13">
      <c r="A426">
        <v>8163790</v>
      </c>
      <c r="B426" s="1">
        <v>42923</v>
      </c>
      <c r="C426" s="2">
        <v>0.36885416666666665</v>
      </c>
      <c r="D426" s="2">
        <v>0.36932870370370369</v>
      </c>
      <c r="F426">
        <f t="shared" si="36"/>
        <v>7</v>
      </c>
      <c r="G426" t="str">
        <f t="shared" si="37"/>
        <v>81</v>
      </c>
      <c r="J426">
        <f t="shared" si="38"/>
        <v>0</v>
      </c>
      <c r="K426">
        <f t="shared" si="39"/>
        <v>0</v>
      </c>
      <c r="L426">
        <f t="shared" si="40"/>
        <v>41</v>
      </c>
      <c r="M426">
        <f t="shared" si="41"/>
        <v>41</v>
      </c>
    </row>
    <row r="427" spans="1:13">
      <c r="A427">
        <v>18070008</v>
      </c>
      <c r="B427" s="1">
        <v>42923</v>
      </c>
      <c r="C427" s="2">
        <v>0.36996527777777777</v>
      </c>
      <c r="D427" s="2">
        <v>0.37149305555555556</v>
      </c>
      <c r="F427">
        <f t="shared" si="36"/>
        <v>8</v>
      </c>
      <c r="G427" t="str">
        <f t="shared" si="37"/>
        <v>18</v>
      </c>
      <c r="J427">
        <f t="shared" si="38"/>
        <v>0</v>
      </c>
      <c r="K427">
        <f t="shared" si="39"/>
        <v>2</v>
      </c>
      <c r="L427">
        <f t="shared" si="40"/>
        <v>12</v>
      </c>
      <c r="M427">
        <f t="shared" si="41"/>
        <v>132</v>
      </c>
    </row>
    <row r="428" spans="1:13">
      <c r="A428">
        <v>1119740</v>
      </c>
      <c r="B428" s="1">
        <v>42923</v>
      </c>
      <c r="C428" s="2">
        <v>0.37112268518518521</v>
      </c>
      <c r="D428" s="2">
        <v>0.37534722222222222</v>
      </c>
      <c r="F428">
        <f t="shared" si="36"/>
        <v>7</v>
      </c>
      <c r="G428" t="str">
        <f t="shared" si="37"/>
        <v>11</v>
      </c>
      <c r="J428">
        <f t="shared" si="38"/>
        <v>0</v>
      </c>
      <c r="K428">
        <f t="shared" si="39"/>
        <v>6</v>
      </c>
      <c r="L428">
        <f t="shared" si="40"/>
        <v>5</v>
      </c>
      <c r="M428">
        <f t="shared" si="41"/>
        <v>365</v>
      </c>
    </row>
    <row r="429" spans="1:13">
      <c r="A429">
        <v>94634526</v>
      </c>
      <c r="B429" s="1">
        <v>42923</v>
      </c>
      <c r="C429" s="2">
        <v>0.3721990740740741</v>
      </c>
      <c r="D429" s="2">
        <v>0.37956018518518514</v>
      </c>
      <c r="F429">
        <f t="shared" si="36"/>
        <v>8</v>
      </c>
      <c r="G429" t="str">
        <f t="shared" si="37"/>
        <v>94</v>
      </c>
      <c r="J429">
        <f t="shared" si="38"/>
        <v>0</v>
      </c>
      <c r="K429">
        <f t="shared" si="39"/>
        <v>10</v>
      </c>
      <c r="L429">
        <f t="shared" si="40"/>
        <v>36</v>
      </c>
      <c r="M429">
        <f t="shared" si="41"/>
        <v>636</v>
      </c>
    </row>
    <row r="430" spans="1:13">
      <c r="A430">
        <v>67964973</v>
      </c>
      <c r="B430" s="1">
        <v>42923</v>
      </c>
      <c r="C430" s="2">
        <v>0.37445601851851856</v>
      </c>
      <c r="D430" s="2">
        <v>0.38145833333333329</v>
      </c>
      <c r="F430">
        <f t="shared" si="36"/>
        <v>8</v>
      </c>
      <c r="G430" t="str">
        <f t="shared" si="37"/>
        <v>67</v>
      </c>
      <c r="J430">
        <f t="shared" si="38"/>
        <v>0</v>
      </c>
      <c r="K430">
        <f t="shared" si="39"/>
        <v>10</v>
      </c>
      <c r="L430">
        <f t="shared" si="40"/>
        <v>5</v>
      </c>
      <c r="M430">
        <f t="shared" si="41"/>
        <v>605</v>
      </c>
    </row>
    <row r="431" spans="1:13">
      <c r="A431">
        <v>3505978</v>
      </c>
      <c r="B431" s="1">
        <v>42923</v>
      </c>
      <c r="C431" s="2">
        <v>0.3767476851851852</v>
      </c>
      <c r="D431" s="2">
        <v>0.38192129629629629</v>
      </c>
      <c r="F431">
        <f t="shared" si="36"/>
        <v>7</v>
      </c>
      <c r="G431" t="str">
        <f t="shared" si="37"/>
        <v>35</v>
      </c>
      <c r="J431">
        <f t="shared" si="38"/>
        <v>0</v>
      </c>
      <c r="K431">
        <f t="shared" si="39"/>
        <v>7</v>
      </c>
      <c r="L431">
        <f t="shared" si="40"/>
        <v>27</v>
      </c>
      <c r="M431">
        <f t="shared" si="41"/>
        <v>447</v>
      </c>
    </row>
    <row r="432" spans="1:13">
      <c r="A432">
        <v>8685299481</v>
      </c>
      <c r="B432" s="1">
        <v>42923</v>
      </c>
      <c r="C432" s="2">
        <v>0.3778009259259259</v>
      </c>
      <c r="D432" s="2">
        <v>0.37927083333333328</v>
      </c>
      <c r="F432">
        <f t="shared" si="36"/>
        <v>10</v>
      </c>
      <c r="G432" t="str">
        <f t="shared" si="37"/>
        <v>86</v>
      </c>
      <c r="J432">
        <f t="shared" si="38"/>
        <v>0</v>
      </c>
      <c r="K432">
        <f t="shared" si="39"/>
        <v>2</v>
      </c>
      <c r="L432">
        <f t="shared" si="40"/>
        <v>7</v>
      </c>
      <c r="M432">
        <f t="shared" si="41"/>
        <v>127</v>
      </c>
    </row>
    <row r="433" spans="1:13">
      <c r="A433">
        <v>8863988</v>
      </c>
      <c r="B433" s="1">
        <v>42923</v>
      </c>
      <c r="C433" s="2">
        <v>0.37998842592592591</v>
      </c>
      <c r="D433" s="2">
        <v>0.38434027777777779</v>
      </c>
      <c r="F433">
        <f t="shared" si="36"/>
        <v>7</v>
      </c>
      <c r="G433" t="str">
        <f t="shared" si="37"/>
        <v>88</v>
      </c>
      <c r="J433">
        <f t="shared" si="38"/>
        <v>0</v>
      </c>
      <c r="K433">
        <f t="shared" si="39"/>
        <v>6</v>
      </c>
      <c r="L433">
        <f t="shared" si="40"/>
        <v>16</v>
      </c>
      <c r="M433">
        <f t="shared" si="41"/>
        <v>376</v>
      </c>
    </row>
    <row r="434" spans="1:13">
      <c r="A434">
        <v>29121099</v>
      </c>
      <c r="B434" s="1">
        <v>42923</v>
      </c>
      <c r="C434" s="2">
        <v>0.38357638888888884</v>
      </c>
      <c r="D434" s="2">
        <v>0.38965277777777779</v>
      </c>
      <c r="F434">
        <f t="shared" si="36"/>
        <v>8</v>
      </c>
      <c r="G434" t="str">
        <f t="shared" si="37"/>
        <v>29</v>
      </c>
      <c r="J434">
        <f t="shared" si="38"/>
        <v>0</v>
      </c>
      <c r="K434">
        <f t="shared" si="39"/>
        <v>8</v>
      </c>
      <c r="L434">
        <f t="shared" si="40"/>
        <v>45</v>
      </c>
      <c r="M434">
        <f t="shared" si="41"/>
        <v>525</v>
      </c>
    </row>
    <row r="435" spans="1:13">
      <c r="A435">
        <v>2814524</v>
      </c>
      <c r="B435" s="1">
        <v>42923</v>
      </c>
      <c r="C435" s="2">
        <v>0.38922453703703702</v>
      </c>
      <c r="D435" s="2">
        <v>0.39096064814814818</v>
      </c>
      <c r="F435">
        <f t="shared" si="36"/>
        <v>7</v>
      </c>
      <c r="G435" t="str">
        <f t="shared" si="37"/>
        <v>28</v>
      </c>
      <c r="J435">
        <f t="shared" si="38"/>
        <v>0</v>
      </c>
      <c r="K435">
        <f t="shared" si="39"/>
        <v>2</v>
      </c>
      <c r="L435">
        <f t="shared" si="40"/>
        <v>30</v>
      </c>
      <c r="M435">
        <f t="shared" si="41"/>
        <v>150</v>
      </c>
    </row>
    <row r="436" spans="1:13">
      <c r="A436">
        <v>5341697748</v>
      </c>
      <c r="B436" s="1">
        <v>42923</v>
      </c>
      <c r="C436" s="2">
        <v>0.39091435185185186</v>
      </c>
      <c r="D436" s="2">
        <v>0.39620370370370367</v>
      </c>
      <c r="F436">
        <f t="shared" si="36"/>
        <v>10</v>
      </c>
      <c r="G436" t="str">
        <f t="shared" si="37"/>
        <v>53</v>
      </c>
      <c r="J436">
        <f t="shared" si="38"/>
        <v>0</v>
      </c>
      <c r="K436">
        <f t="shared" si="39"/>
        <v>7</v>
      </c>
      <c r="L436">
        <f t="shared" si="40"/>
        <v>37</v>
      </c>
      <c r="M436">
        <f t="shared" si="41"/>
        <v>457</v>
      </c>
    </row>
    <row r="437" spans="1:13">
      <c r="A437">
        <v>4102482</v>
      </c>
      <c r="B437" s="1">
        <v>42923</v>
      </c>
      <c r="C437" s="2">
        <v>0.39196759259259256</v>
      </c>
      <c r="D437" s="2">
        <v>0.39486111111111111</v>
      </c>
      <c r="F437">
        <f t="shared" si="36"/>
        <v>7</v>
      </c>
      <c r="G437" t="str">
        <f t="shared" si="37"/>
        <v>41</v>
      </c>
      <c r="J437">
        <f t="shared" si="38"/>
        <v>0</v>
      </c>
      <c r="K437">
        <f t="shared" si="39"/>
        <v>4</v>
      </c>
      <c r="L437">
        <f t="shared" si="40"/>
        <v>10</v>
      </c>
      <c r="M437">
        <f t="shared" si="41"/>
        <v>250</v>
      </c>
    </row>
    <row r="438" spans="1:13">
      <c r="A438">
        <v>5636281</v>
      </c>
      <c r="B438" s="1">
        <v>42923</v>
      </c>
      <c r="C438" s="2">
        <v>0.39731481481481484</v>
      </c>
      <c r="D438" s="2">
        <v>0.40688657407407408</v>
      </c>
      <c r="F438">
        <f t="shared" si="36"/>
        <v>7</v>
      </c>
      <c r="G438" t="str">
        <f t="shared" si="37"/>
        <v>56</v>
      </c>
      <c r="J438">
        <f t="shared" si="38"/>
        <v>0</v>
      </c>
      <c r="K438">
        <f t="shared" si="39"/>
        <v>13</v>
      </c>
      <c r="L438">
        <f t="shared" si="40"/>
        <v>47</v>
      </c>
      <c r="M438">
        <f t="shared" si="41"/>
        <v>827</v>
      </c>
    </row>
    <row r="439" spans="1:13">
      <c r="A439">
        <v>7715424</v>
      </c>
      <c r="B439" s="1">
        <v>42923</v>
      </c>
      <c r="C439" s="2">
        <v>0.40283564814814815</v>
      </c>
      <c r="D439" s="2">
        <v>0.41091435185185188</v>
      </c>
      <c r="F439">
        <f t="shared" si="36"/>
        <v>7</v>
      </c>
      <c r="G439" t="str">
        <f t="shared" si="37"/>
        <v>77</v>
      </c>
      <c r="J439">
        <f t="shared" si="38"/>
        <v>0</v>
      </c>
      <c r="K439">
        <f t="shared" si="39"/>
        <v>11</v>
      </c>
      <c r="L439">
        <f t="shared" si="40"/>
        <v>38</v>
      </c>
      <c r="M439">
        <f t="shared" si="41"/>
        <v>698</v>
      </c>
    </row>
    <row r="440" spans="1:13">
      <c r="A440">
        <v>3811342</v>
      </c>
      <c r="B440" s="1">
        <v>42923</v>
      </c>
      <c r="C440" s="2">
        <v>0.4039814814814815</v>
      </c>
      <c r="D440" s="2">
        <v>0.41211805555555553</v>
      </c>
      <c r="F440">
        <f t="shared" si="36"/>
        <v>7</v>
      </c>
      <c r="G440" t="str">
        <f t="shared" si="37"/>
        <v>38</v>
      </c>
      <c r="J440">
        <f t="shared" si="38"/>
        <v>0</v>
      </c>
      <c r="K440">
        <f t="shared" si="39"/>
        <v>11</v>
      </c>
      <c r="L440">
        <f t="shared" si="40"/>
        <v>43</v>
      </c>
      <c r="M440">
        <f t="shared" si="41"/>
        <v>703</v>
      </c>
    </row>
    <row r="441" spans="1:13">
      <c r="A441">
        <v>8177683</v>
      </c>
      <c r="B441" s="1">
        <v>42923</v>
      </c>
      <c r="C441" s="2">
        <v>0.40534722222222225</v>
      </c>
      <c r="D441" s="2">
        <v>0.40887731481481482</v>
      </c>
      <c r="F441">
        <f t="shared" si="36"/>
        <v>7</v>
      </c>
      <c r="G441" t="str">
        <f t="shared" si="37"/>
        <v>81</v>
      </c>
      <c r="J441">
        <f t="shared" si="38"/>
        <v>0</v>
      </c>
      <c r="K441">
        <f t="shared" si="39"/>
        <v>5</v>
      </c>
      <c r="L441">
        <f t="shared" si="40"/>
        <v>5</v>
      </c>
      <c r="M441">
        <f t="shared" si="41"/>
        <v>305</v>
      </c>
    </row>
    <row r="442" spans="1:13">
      <c r="A442">
        <v>51367705</v>
      </c>
      <c r="B442" s="1">
        <v>42923</v>
      </c>
      <c r="C442" s="2">
        <v>0.41025462962962966</v>
      </c>
      <c r="D442" s="2">
        <v>0.41064814814814815</v>
      </c>
      <c r="F442">
        <f t="shared" si="36"/>
        <v>8</v>
      </c>
      <c r="G442" t="str">
        <f t="shared" si="37"/>
        <v>51</v>
      </c>
      <c r="J442">
        <f t="shared" si="38"/>
        <v>0</v>
      </c>
      <c r="K442">
        <f t="shared" si="39"/>
        <v>0</v>
      </c>
      <c r="L442">
        <f t="shared" si="40"/>
        <v>34</v>
      </c>
      <c r="M442">
        <f t="shared" si="41"/>
        <v>34</v>
      </c>
    </row>
    <row r="443" spans="1:13">
      <c r="A443">
        <v>7646265</v>
      </c>
      <c r="B443" s="1">
        <v>42923</v>
      </c>
      <c r="C443" s="2">
        <v>0.4103472222222222</v>
      </c>
      <c r="D443" s="2">
        <v>0.41578703703703707</v>
      </c>
      <c r="F443">
        <f t="shared" si="36"/>
        <v>7</v>
      </c>
      <c r="G443" t="str">
        <f t="shared" si="37"/>
        <v>76</v>
      </c>
      <c r="J443">
        <f t="shared" si="38"/>
        <v>0</v>
      </c>
      <c r="K443">
        <f t="shared" si="39"/>
        <v>7</v>
      </c>
      <c r="L443">
        <f t="shared" si="40"/>
        <v>50</v>
      </c>
      <c r="M443">
        <f t="shared" si="41"/>
        <v>470</v>
      </c>
    </row>
    <row r="444" spans="1:13">
      <c r="A444">
        <v>37906881</v>
      </c>
      <c r="B444" s="1">
        <v>42923</v>
      </c>
      <c r="C444" s="2">
        <v>0.41248842592592588</v>
      </c>
      <c r="D444" s="2">
        <v>0.41328703703703701</v>
      </c>
      <c r="F444">
        <f t="shared" si="36"/>
        <v>8</v>
      </c>
      <c r="G444" t="str">
        <f t="shared" si="37"/>
        <v>37</v>
      </c>
      <c r="J444">
        <f t="shared" si="38"/>
        <v>0</v>
      </c>
      <c r="K444">
        <f t="shared" si="39"/>
        <v>1</v>
      </c>
      <c r="L444">
        <f t="shared" si="40"/>
        <v>9</v>
      </c>
      <c r="M444">
        <f t="shared" si="41"/>
        <v>69</v>
      </c>
    </row>
    <row r="445" spans="1:13">
      <c r="A445">
        <v>9740908</v>
      </c>
      <c r="B445" s="1">
        <v>42923</v>
      </c>
      <c r="C445" s="2">
        <v>0.41260416666666666</v>
      </c>
      <c r="D445" s="2">
        <v>0.41520833333333335</v>
      </c>
      <c r="F445">
        <f t="shared" si="36"/>
        <v>7</v>
      </c>
      <c r="G445" t="str">
        <f t="shared" si="37"/>
        <v>97</v>
      </c>
      <c r="J445">
        <f t="shared" si="38"/>
        <v>0</v>
      </c>
      <c r="K445">
        <f t="shared" si="39"/>
        <v>3</v>
      </c>
      <c r="L445">
        <f t="shared" si="40"/>
        <v>45</v>
      </c>
      <c r="M445">
        <f t="shared" si="41"/>
        <v>225</v>
      </c>
    </row>
    <row r="446" spans="1:13">
      <c r="A446">
        <v>45948073</v>
      </c>
      <c r="B446" s="1">
        <v>42923</v>
      </c>
      <c r="C446" s="2">
        <v>0.4168055555555556</v>
      </c>
      <c r="D446" s="2">
        <v>0.42438657407407404</v>
      </c>
      <c r="F446">
        <f t="shared" si="36"/>
        <v>8</v>
      </c>
      <c r="G446" t="str">
        <f t="shared" si="37"/>
        <v>45</v>
      </c>
      <c r="J446">
        <f t="shared" si="38"/>
        <v>0</v>
      </c>
      <c r="K446">
        <f t="shared" si="39"/>
        <v>10</v>
      </c>
      <c r="L446">
        <f t="shared" si="40"/>
        <v>55</v>
      </c>
      <c r="M446">
        <f t="shared" si="41"/>
        <v>655</v>
      </c>
    </row>
    <row r="447" spans="1:13">
      <c r="A447">
        <v>8070345</v>
      </c>
      <c r="B447" s="1">
        <v>42923</v>
      </c>
      <c r="C447" s="2">
        <v>0.41829861111111111</v>
      </c>
      <c r="D447" s="2">
        <v>0.42706018518518518</v>
      </c>
      <c r="F447">
        <f t="shared" si="36"/>
        <v>7</v>
      </c>
      <c r="G447" t="str">
        <f t="shared" si="37"/>
        <v>80</v>
      </c>
      <c r="J447">
        <f t="shared" si="38"/>
        <v>0</v>
      </c>
      <c r="K447">
        <f t="shared" si="39"/>
        <v>12</v>
      </c>
      <c r="L447">
        <f t="shared" si="40"/>
        <v>37</v>
      </c>
      <c r="M447">
        <f t="shared" si="41"/>
        <v>757</v>
      </c>
    </row>
    <row r="448" spans="1:13">
      <c r="A448">
        <v>52214055</v>
      </c>
      <c r="B448" s="1">
        <v>42923</v>
      </c>
      <c r="C448" s="2">
        <v>0.4199074074074074</v>
      </c>
      <c r="D448" s="2">
        <v>0.42357638888888888</v>
      </c>
      <c r="F448">
        <f t="shared" si="36"/>
        <v>8</v>
      </c>
      <c r="G448" t="str">
        <f t="shared" si="37"/>
        <v>52</v>
      </c>
      <c r="J448">
        <f t="shared" si="38"/>
        <v>0</v>
      </c>
      <c r="K448">
        <f t="shared" si="39"/>
        <v>5</v>
      </c>
      <c r="L448">
        <f t="shared" si="40"/>
        <v>17</v>
      </c>
      <c r="M448">
        <f t="shared" si="41"/>
        <v>317</v>
      </c>
    </row>
    <row r="449" spans="1:13">
      <c r="A449">
        <v>8434044</v>
      </c>
      <c r="B449" s="1">
        <v>42923</v>
      </c>
      <c r="C449" s="2">
        <v>0.42149305555555555</v>
      </c>
      <c r="D449" s="2">
        <v>0.42736111111111108</v>
      </c>
      <c r="F449">
        <f t="shared" si="36"/>
        <v>7</v>
      </c>
      <c r="G449" t="str">
        <f t="shared" si="37"/>
        <v>84</v>
      </c>
      <c r="J449">
        <f t="shared" si="38"/>
        <v>0</v>
      </c>
      <c r="K449">
        <f t="shared" si="39"/>
        <v>8</v>
      </c>
      <c r="L449">
        <f t="shared" si="40"/>
        <v>27</v>
      </c>
      <c r="M449">
        <f t="shared" si="41"/>
        <v>507</v>
      </c>
    </row>
    <row r="450" spans="1:13">
      <c r="A450">
        <v>4702334</v>
      </c>
      <c r="B450" s="1">
        <v>42923</v>
      </c>
      <c r="C450" s="2">
        <v>0.4255902777777778</v>
      </c>
      <c r="D450" s="2">
        <v>0.43464120370370374</v>
      </c>
      <c r="F450">
        <f t="shared" si="36"/>
        <v>7</v>
      </c>
      <c r="G450" t="str">
        <f t="shared" si="37"/>
        <v>47</v>
      </c>
      <c r="J450">
        <f t="shared" si="38"/>
        <v>0</v>
      </c>
      <c r="K450">
        <f t="shared" si="39"/>
        <v>13</v>
      </c>
      <c r="L450">
        <f t="shared" si="40"/>
        <v>2</v>
      </c>
      <c r="M450">
        <f t="shared" si="41"/>
        <v>782</v>
      </c>
    </row>
    <row r="451" spans="1:13">
      <c r="A451">
        <v>1308483040</v>
      </c>
      <c r="B451" s="1">
        <v>42923</v>
      </c>
      <c r="C451" s="2">
        <v>0.43016203703703698</v>
      </c>
      <c r="D451" s="2">
        <v>0.44123842592592594</v>
      </c>
      <c r="F451">
        <f t="shared" ref="F451:F514" si="42">LEN(A451)</f>
        <v>10</v>
      </c>
      <c r="G451" t="str">
        <f t="shared" ref="G451:G514" si="43">LEFT(A451,2)</f>
        <v>13</v>
      </c>
      <c r="J451">
        <f t="shared" ref="J451:J514" si="44">HOUR(D451-C451)</f>
        <v>0</v>
      </c>
      <c r="K451">
        <f t="shared" ref="K451:K514" si="45">MINUTE(D451-C451)</f>
        <v>15</v>
      </c>
      <c r="L451">
        <f t="shared" ref="L451:L514" si="46">SECOND(D451-C451)</f>
        <v>57</v>
      </c>
      <c r="M451">
        <f t="shared" ref="M451:M514" si="47">J451*3600+K451*60+L451</f>
        <v>957</v>
      </c>
    </row>
    <row r="452" spans="1:13">
      <c r="A452">
        <v>34556399</v>
      </c>
      <c r="B452" s="1">
        <v>42923</v>
      </c>
      <c r="C452" s="2">
        <v>0.43146990740740737</v>
      </c>
      <c r="D452" s="2">
        <v>0.43192129629629633</v>
      </c>
      <c r="F452">
        <f t="shared" si="42"/>
        <v>8</v>
      </c>
      <c r="G452" t="str">
        <f t="shared" si="43"/>
        <v>34</v>
      </c>
      <c r="J452">
        <f t="shared" si="44"/>
        <v>0</v>
      </c>
      <c r="K452">
        <f t="shared" si="45"/>
        <v>0</v>
      </c>
      <c r="L452">
        <f t="shared" si="46"/>
        <v>39</v>
      </c>
      <c r="M452">
        <f t="shared" si="47"/>
        <v>39</v>
      </c>
    </row>
    <row r="453" spans="1:13">
      <c r="A453">
        <v>48676568</v>
      </c>
      <c r="B453" s="1">
        <v>42923</v>
      </c>
      <c r="C453" s="2">
        <v>0.43313657407407408</v>
      </c>
      <c r="D453" s="2">
        <v>0.43811342592592589</v>
      </c>
      <c r="F453">
        <f t="shared" si="42"/>
        <v>8</v>
      </c>
      <c r="G453" t="str">
        <f t="shared" si="43"/>
        <v>48</v>
      </c>
      <c r="J453">
        <f t="shared" si="44"/>
        <v>0</v>
      </c>
      <c r="K453">
        <f t="shared" si="45"/>
        <v>7</v>
      </c>
      <c r="L453">
        <f t="shared" si="46"/>
        <v>10</v>
      </c>
      <c r="M453">
        <f t="shared" si="47"/>
        <v>430</v>
      </c>
    </row>
    <row r="454" spans="1:13">
      <c r="A454">
        <v>1887758</v>
      </c>
      <c r="B454" s="1">
        <v>42923</v>
      </c>
      <c r="C454" s="2">
        <v>0.43752314814814813</v>
      </c>
      <c r="D454" s="2">
        <v>0.44806712962962963</v>
      </c>
      <c r="F454">
        <f t="shared" si="42"/>
        <v>7</v>
      </c>
      <c r="G454" t="str">
        <f t="shared" si="43"/>
        <v>18</v>
      </c>
      <c r="J454">
        <f t="shared" si="44"/>
        <v>0</v>
      </c>
      <c r="K454">
        <f t="shared" si="45"/>
        <v>15</v>
      </c>
      <c r="L454">
        <f t="shared" si="46"/>
        <v>11</v>
      </c>
      <c r="M454">
        <f t="shared" si="47"/>
        <v>911</v>
      </c>
    </row>
    <row r="455" spans="1:13">
      <c r="A455">
        <v>3505978</v>
      </c>
      <c r="B455" s="1">
        <v>42923</v>
      </c>
      <c r="C455" s="2">
        <v>0.44184027777777773</v>
      </c>
      <c r="D455" s="2">
        <v>0.44582175925925926</v>
      </c>
      <c r="F455">
        <f t="shared" si="42"/>
        <v>7</v>
      </c>
      <c r="G455" t="str">
        <f t="shared" si="43"/>
        <v>35</v>
      </c>
      <c r="J455">
        <f t="shared" si="44"/>
        <v>0</v>
      </c>
      <c r="K455">
        <f t="shared" si="45"/>
        <v>5</v>
      </c>
      <c r="L455">
        <f t="shared" si="46"/>
        <v>44</v>
      </c>
      <c r="M455">
        <f t="shared" si="47"/>
        <v>344</v>
      </c>
    </row>
    <row r="456" spans="1:13">
      <c r="A456">
        <v>4405604</v>
      </c>
      <c r="B456" s="1">
        <v>42923</v>
      </c>
      <c r="C456" s="2">
        <v>0.44543981481481482</v>
      </c>
      <c r="D456" s="2">
        <v>0.45271990740740736</v>
      </c>
      <c r="F456">
        <f t="shared" si="42"/>
        <v>7</v>
      </c>
      <c r="G456" t="str">
        <f t="shared" si="43"/>
        <v>44</v>
      </c>
      <c r="J456">
        <f t="shared" si="44"/>
        <v>0</v>
      </c>
      <c r="K456">
        <f t="shared" si="45"/>
        <v>10</v>
      </c>
      <c r="L456">
        <f t="shared" si="46"/>
        <v>29</v>
      </c>
      <c r="M456">
        <f t="shared" si="47"/>
        <v>629</v>
      </c>
    </row>
    <row r="457" spans="1:13">
      <c r="A457">
        <v>2327418</v>
      </c>
      <c r="B457" s="1">
        <v>42923</v>
      </c>
      <c r="C457" s="2">
        <v>0.44775462962962959</v>
      </c>
      <c r="D457" s="2">
        <v>0.45450231481481485</v>
      </c>
      <c r="F457">
        <f t="shared" si="42"/>
        <v>7</v>
      </c>
      <c r="G457" t="str">
        <f t="shared" si="43"/>
        <v>23</v>
      </c>
      <c r="J457">
        <f t="shared" si="44"/>
        <v>0</v>
      </c>
      <c r="K457">
        <f t="shared" si="45"/>
        <v>9</v>
      </c>
      <c r="L457">
        <f t="shared" si="46"/>
        <v>43</v>
      </c>
      <c r="M457">
        <f t="shared" si="47"/>
        <v>583</v>
      </c>
    </row>
    <row r="458" spans="1:13">
      <c r="A458">
        <v>5205087</v>
      </c>
      <c r="B458" s="1">
        <v>42923</v>
      </c>
      <c r="C458" s="2">
        <v>0.44927083333333334</v>
      </c>
      <c r="D458" s="2">
        <v>0.45666666666666672</v>
      </c>
      <c r="F458">
        <f t="shared" si="42"/>
        <v>7</v>
      </c>
      <c r="G458" t="str">
        <f t="shared" si="43"/>
        <v>52</v>
      </c>
      <c r="J458">
        <f t="shared" si="44"/>
        <v>0</v>
      </c>
      <c r="K458">
        <f t="shared" si="45"/>
        <v>10</v>
      </c>
      <c r="L458">
        <f t="shared" si="46"/>
        <v>39</v>
      </c>
      <c r="M458">
        <f t="shared" si="47"/>
        <v>639</v>
      </c>
    </row>
    <row r="459" spans="1:13">
      <c r="A459">
        <v>1936989939</v>
      </c>
      <c r="B459" s="1">
        <v>42923</v>
      </c>
      <c r="C459" s="2">
        <v>0.45091435185185186</v>
      </c>
      <c r="D459" s="2">
        <v>0.4586574074074074</v>
      </c>
      <c r="F459">
        <f t="shared" si="42"/>
        <v>10</v>
      </c>
      <c r="G459" t="str">
        <f t="shared" si="43"/>
        <v>19</v>
      </c>
      <c r="J459">
        <f t="shared" si="44"/>
        <v>0</v>
      </c>
      <c r="K459">
        <f t="shared" si="45"/>
        <v>11</v>
      </c>
      <c r="L459">
        <f t="shared" si="46"/>
        <v>9</v>
      </c>
      <c r="M459">
        <f t="shared" si="47"/>
        <v>669</v>
      </c>
    </row>
    <row r="460" spans="1:13">
      <c r="A460">
        <v>2722706</v>
      </c>
      <c r="B460" s="1">
        <v>42923</v>
      </c>
      <c r="C460" s="2">
        <v>0.45416666666666666</v>
      </c>
      <c r="D460" s="2">
        <v>0.46155092592592589</v>
      </c>
      <c r="F460">
        <f t="shared" si="42"/>
        <v>7</v>
      </c>
      <c r="G460" t="str">
        <f t="shared" si="43"/>
        <v>27</v>
      </c>
      <c r="J460">
        <f t="shared" si="44"/>
        <v>0</v>
      </c>
      <c r="K460">
        <f t="shared" si="45"/>
        <v>10</v>
      </c>
      <c r="L460">
        <f t="shared" si="46"/>
        <v>38</v>
      </c>
      <c r="M460">
        <f t="shared" si="47"/>
        <v>638</v>
      </c>
    </row>
    <row r="461" spans="1:13">
      <c r="A461">
        <v>3018218</v>
      </c>
      <c r="B461" s="1">
        <v>42923</v>
      </c>
      <c r="C461" s="2">
        <v>0.45950231481481479</v>
      </c>
      <c r="D461" s="2">
        <v>0.46091435185185187</v>
      </c>
      <c r="F461">
        <f t="shared" si="42"/>
        <v>7</v>
      </c>
      <c r="G461" t="str">
        <f t="shared" si="43"/>
        <v>30</v>
      </c>
      <c r="J461">
        <f t="shared" si="44"/>
        <v>0</v>
      </c>
      <c r="K461">
        <f t="shared" si="45"/>
        <v>2</v>
      </c>
      <c r="L461">
        <f t="shared" si="46"/>
        <v>2</v>
      </c>
      <c r="M461">
        <f t="shared" si="47"/>
        <v>122</v>
      </c>
    </row>
    <row r="462" spans="1:13">
      <c r="A462">
        <v>3765658</v>
      </c>
      <c r="B462" s="1">
        <v>42923</v>
      </c>
      <c r="C462" s="2">
        <v>0.45981481481481484</v>
      </c>
      <c r="D462" s="2">
        <v>0.46148148148148144</v>
      </c>
      <c r="F462">
        <f t="shared" si="42"/>
        <v>7</v>
      </c>
      <c r="G462" t="str">
        <f t="shared" si="43"/>
        <v>37</v>
      </c>
      <c r="J462">
        <f t="shared" si="44"/>
        <v>0</v>
      </c>
      <c r="K462">
        <f t="shared" si="45"/>
        <v>2</v>
      </c>
      <c r="L462">
        <f t="shared" si="46"/>
        <v>24</v>
      </c>
      <c r="M462">
        <f t="shared" si="47"/>
        <v>144</v>
      </c>
    </row>
    <row r="463" spans="1:13">
      <c r="A463">
        <v>43109897</v>
      </c>
      <c r="B463" s="1">
        <v>42923</v>
      </c>
      <c r="C463" s="2">
        <v>0.46357638888888886</v>
      </c>
      <c r="D463" s="2">
        <v>0.46807870370370369</v>
      </c>
      <c r="F463">
        <f t="shared" si="42"/>
        <v>8</v>
      </c>
      <c r="G463" t="str">
        <f t="shared" si="43"/>
        <v>43</v>
      </c>
      <c r="J463">
        <f t="shared" si="44"/>
        <v>0</v>
      </c>
      <c r="K463">
        <f t="shared" si="45"/>
        <v>6</v>
      </c>
      <c r="L463">
        <f t="shared" si="46"/>
        <v>29</v>
      </c>
      <c r="M463">
        <f t="shared" si="47"/>
        <v>389</v>
      </c>
    </row>
    <row r="464" spans="1:13">
      <c r="A464">
        <v>3178616</v>
      </c>
      <c r="B464" s="1">
        <v>42923</v>
      </c>
      <c r="C464" s="2">
        <v>0.46891203703703704</v>
      </c>
      <c r="D464" s="2">
        <v>0.47209490740740739</v>
      </c>
      <c r="F464">
        <f t="shared" si="42"/>
        <v>7</v>
      </c>
      <c r="G464" t="str">
        <f t="shared" si="43"/>
        <v>31</v>
      </c>
      <c r="J464">
        <f t="shared" si="44"/>
        <v>0</v>
      </c>
      <c r="K464">
        <f t="shared" si="45"/>
        <v>4</v>
      </c>
      <c r="L464">
        <f t="shared" si="46"/>
        <v>35</v>
      </c>
      <c r="M464">
        <f t="shared" si="47"/>
        <v>275</v>
      </c>
    </row>
    <row r="465" spans="1:13">
      <c r="A465">
        <v>71207090</v>
      </c>
      <c r="B465" s="1">
        <v>42923</v>
      </c>
      <c r="C465" s="2">
        <v>0.47127314814814819</v>
      </c>
      <c r="D465" s="2">
        <v>0.47475694444444444</v>
      </c>
      <c r="F465">
        <f t="shared" si="42"/>
        <v>8</v>
      </c>
      <c r="G465" t="str">
        <f t="shared" si="43"/>
        <v>71</v>
      </c>
      <c r="J465">
        <f t="shared" si="44"/>
        <v>0</v>
      </c>
      <c r="K465">
        <f t="shared" si="45"/>
        <v>5</v>
      </c>
      <c r="L465">
        <f t="shared" si="46"/>
        <v>1</v>
      </c>
      <c r="M465">
        <f t="shared" si="47"/>
        <v>301</v>
      </c>
    </row>
    <row r="466" spans="1:13">
      <c r="A466">
        <v>3465997</v>
      </c>
      <c r="B466" s="1">
        <v>42923</v>
      </c>
      <c r="C466" s="2">
        <v>0.47285879629629629</v>
      </c>
      <c r="D466" s="2">
        <v>0.47479166666666667</v>
      </c>
      <c r="F466">
        <f t="shared" si="42"/>
        <v>7</v>
      </c>
      <c r="G466" t="str">
        <f t="shared" si="43"/>
        <v>34</v>
      </c>
      <c r="J466">
        <f t="shared" si="44"/>
        <v>0</v>
      </c>
      <c r="K466">
        <f t="shared" si="45"/>
        <v>2</v>
      </c>
      <c r="L466">
        <f t="shared" si="46"/>
        <v>47</v>
      </c>
      <c r="M466">
        <f t="shared" si="47"/>
        <v>167</v>
      </c>
    </row>
    <row r="467" spans="1:13">
      <c r="A467">
        <v>17490780</v>
      </c>
      <c r="B467" s="1">
        <v>42923</v>
      </c>
      <c r="C467" s="2">
        <v>0.47409722222222223</v>
      </c>
      <c r="D467" s="2">
        <v>0.48534722222222221</v>
      </c>
      <c r="F467">
        <f t="shared" si="42"/>
        <v>8</v>
      </c>
      <c r="G467" t="str">
        <f t="shared" si="43"/>
        <v>17</v>
      </c>
      <c r="J467">
        <f t="shared" si="44"/>
        <v>0</v>
      </c>
      <c r="K467">
        <f t="shared" si="45"/>
        <v>16</v>
      </c>
      <c r="L467">
        <f t="shared" si="46"/>
        <v>12</v>
      </c>
      <c r="M467">
        <f t="shared" si="47"/>
        <v>972</v>
      </c>
    </row>
    <row r="468" spans="1:13">
      <c r="A468">
        <v>9805082</v>
      </c>
      <c r="B468" s="1">
        <v>42923</v>
      </c>
      <c r="C468" s="2">
        <v>0.47561342592592593</v>
      </c>
      <c r="D468" s="2">
        <v>0.47950231481481481</v>
      </c>
      <c r="F468">
        <f t="shared" si="42"/>
        <v>7</v>
      </c>
      <c r="G468" t="str">
        <f t="shared" si="43"/>
        <v>98</v>
      </c>
      <c r="J468">
        <f t="shared" si="44"/>
        <v>0</v>
      </c>
      <c r="K468">
        <f t="shared" si="45"/>
        <v>5</v>
      </c>
      <c r="L468">
        <f t="shared" si="46"/>
        <v>36</v>
      </c>
      <c r="M468">
        <f t="shared" si="47"/>
        <v>336</v>
      </c>
    </row>
    <row r="469" spans="1:13">
      <c r="A469">
        <v>6333547</v>
      </c>
      <c r="B469" s="1">
        <v>42923</v>
      </c>
      <c r="C469" s="2">
        <v>0.4788425925925926</v>
      </c>
      <c r="D469" s="2">
        <v>0.48685185185185187</v>
      </c>
      <c r="F469">
        <f t="shared" si="42"/>
        <v>7</v>
      </c>
      <c r="G469" t="str">
        <f t="shared" si="43"/>
        <v>63</v>
      </c>
      <c r="J469">
        <f t="shared" si="44"/>
        <v>0</v>
      </c>
      <c r="K469">
        <f t="shared" si="45"/>
        <v>11</v>
      </c>
      <c r="L469">
        <f t="shared" si="46"/>
        <v>32</v>
      </c>
      <c r="M469">
        <f t="shared" si="47"/>
        <v>692</v>
      </c>
    </row>
    <row r="470" spans="1:13">
      <c r="A470">
        <v>8424969</v>
      </c>
      <c r="B470" s="1">
        <v>42923</v>
      </c>
      <c r="C470" s="2">
        <v>0.48380787037037037</v>
      </c>
      <c r="D470" s="2">
        <v>0.49267361111111113</v>
      </c>
      <c r="F470">
        <f t="shared" si="42"/>
        <v>7</v>
      </c>
      <c r="G470" t="str">
        <f t="shared" si="43"/>
        <v>84</v>
      </c>
      <c r="J470">
        <f t="shared" si="44"/>
        <v>0</v>
      </c>
      <c r="K470">
        <f t="shared" si="45"/>
        <v>12</v>
      </c>
      <c r="L470">
        <f t="shared" si="46"/>
        <v>46</v>
      </c>
      <c r="M470">
        <f t="shared" si="47"/>
        <v>766</v>
      </c>
    </row>
    <row r="471" spans="1:13">
      <c r="A471">
        <v>41210751</v>
      </c>
      <c r="B471" s="1">
        <v>42923</v>
      </c>
      <c r="C471" s="2">
        <v>0.48699074074074072</v>
      </c>
      <c r="D471" s="2">
        <v>0.48884259259259261</v>
      </c>
      <c r="F471">
        <f t="shared" si="42"/>
        <v>8</v>
      </c>
      <c r="G471" t="str">
        <f t="shared" si="43"/>
        <v>41</v>
      </c>
      <c r="J471">
        <f t="shared" si="44"/>
        <v>0</v>
      </c>
      <c r="K471">
        <f t="shared" si="45"/>
        <v>2</v>
      </c>
      <c r="L471">
        <f t="shared" si="46"/>
        <v>40</v>
      </c>
      <c r="M471">
        <f t="shared" si="47"/>
        <v>160</v>
      </c>
    </row>
    <row r="472" spans="1:13">
      <c r="A472">
        <v>9321082</v>
      </c>
      <c r="B472" s="1">
        <v>42923</v>
      </c>
      <c r="C472" s="2">
        <v>0.49206018518518518</v>
      </c>
      <c r="D472" s="2">
        <v>0.50086805555555558</v>
      </c>
      <c r="F472">
        <f t="shared" si="42"/>
        <v>7</v>
      </c>
      <c r="G472" t="str">
        <f t="shared" si="43"/>
        <v>93</v>
      </c>
      <c r="J472">
        <f t="shared" si="44"/>
        <v>0</v>
      </c>
      <c r="K472">
        <f t="shared" si="45"/>
        <v>12</v>
      </c>
      <c r="L472">
        <f t="shared" si="46"/>
        <v>41</v>
      </c>
      <c r="M472">
        <f t="shared" si="47"/>
        <v>761</v>
      </c>
    </row>
    <row r="473" spans="1:13">
      <c r="A473">
        <v>80907155</v>
      </c>
      <c r="B473" s="1">
        <v>42923</v>
      </c>
      <c r="C473" s="2">
        <v>0.49668981481481483</v>
      </c>
      <c r="D473" s="2">
        <v>0.50266203703703705</v>
      </c>
      <c r="F473">
        <f t="shared" si="42"/>
        <v>8</v>
      </c>
      <c r="G473" t="str">
        <f t="shared" si="43"/>
        <v>80</v>
      </c>
      <c r="J473">
        <f t="shared" si="44"/>
        <v>0</v>
      </c>
      <c r="K473">
        <f t="shared" si="45"/>
        <v>8</v>
      </c>
      <c r="L473">
        <f t="shared" si="46"/>
        <v>36</v>
      </c>
      <c r="M473">
        <f t="shared" si="47"/>
        <v>516</v>
      </c>
    </row>
    <row r="474" spans="1:13">
      <c r="A474">
        <v>16303399</v>
      </c>
      <c r="B474" s="1">
        <v>42923</v>
      </c>
      <c r="C474" s="2">
        <v>0.50232638888888892</v>
      </c>
      <c r="D474" s="2">
        <v>0.50351851851851859</v>
      </c>
      <c r="F474">
        <f t="shared" si="42"/>
        <v>8</v>
      </c>
      <c r="G474" t="str">
        <f t="shared" si="43"/>
        <v>16</v>
      </c>
      <c r="J474">
        <f t="shared" si="44"/>
        <v>0</v>
      </c>
      <c r="K474">
        <f t="shared" si="45"/>
        <v>1</v>
      </c>
      <c r="L474">
        <f t="shared" si="46"/>
        <v>43</v>
      </c>
      <c r="M474">
        <f t="shared" si="47"/>
        <v>103</v>
      </c>
    </row>
    <row r="475" spans="1:13">
      <c r="A475">
        <v>7841442</v>
      </c>
      <c r="B475" s="1">
        <v>42923</v>
      </c>
      <c r="C475" s="2">
        <v>0.50498842592592597</v>
      </c>
      <c r="D475" s="2">
        <v>0.50807870370370367</v>
      </c>
      <c r="F475">
        <f t="shared" si="42"/>
        <v>7</v>
      </c>
      <c r="G475" t="str">
        <f t="shared" si="43"/>
        <v>78</v>
      </c>
      <c r="J475">
        <f t="shared" si="44"/>
        <v>0</v>
      </c>
      <c r="K475">
        <f t="shared" si="45"/>
        <v>4</v>
      </c>
      <c r="L475">
        <f t="shared" si="46"/>
        <v>27</v>
      </c>
      <c r="M475">
        <f t="shared" si="47"/>
        <v>267</v>
      </c>
    </row>
    <row r="476" spans="1:13">
      <c r="A476">
        <v>5512237</v>
      </c>
      <c r="B476" s="1">
        <v>42923</v>
      </c>
      <c r="C476" s="2">
        <v>0.50883101851851853</v>
      </c>
      <c r="D476" s="2">
        <v>0.50998842592592586</v>
      </c>
      <c r="F476">
        <f t="shared" si="42"/>
        <v>7</v>
      </c>
      <c r="G476" t="str">
        <f t="shared" si="43"/>
        <v>55</v>
      </c>
      <c r="J476">
        <f t="shared" si="44"/>
        <v>0</v>
      </c>
      <c r="K476">
        <f t="shared" si="45"/>
        <v>1</v>
      </c>
      <c r="L476">
        <f t="shared" si="46"/>
        <v>40</v>
      </c>
      <c r="M476">
        <f t="shared" si="47"/>
        <v>100</v>
      </c>
    </row>
    <row r="477" spans="1:13">
      <c r="A477">
        <v>2557668</v>
      </c>
      <c r="B477" s="1">
        <v>42923</v>
      </c>
      <c r="C477" s="2">
        <v>0.51253472222222218</v>
      </c>
      <c r="D477" s="2">
        <v>0.51974537037037039</v>
      </c>
      <c r="F477">
        <f t="shared" si="42"/>
        <v>7</v>
      </c>
      <c r="G477" t="str">
        <f t="shared" si="43"/>
        <v>25</v>
      </c>
      <c r="J477">
        <f t="shared" si="44"/>
        <v>0</v>
      </c>
      <c r="K477">
        <f t="shared" si="45"/>
        <v>10</v>
      </c>
      <c r="L477">
        <f t="shared" si="46"/>
        <v>23</v>
      </c>
      <c r="M477">
        <f t="shared" si="47"/>
        <v>623</v>
      </c>
    </row>
    <row r="478" spans="1:13">
      <c r="A478">
        <v>4469748</v>
      </c>
      <c r="B478" s="1">
        <v>42923</v>
      </c>
      <c r="C478" s="2">
        <v>0.51744212962962965</v>
      </c>
      <c r="D478" s="2">
        <v>0.52157407407407408</v>
      </c>
      <c r="F478">
        <f t="shared" si="42"/>
        <v>7</v>
      </c>
      <c r="G478" t="str">
        <f t="shared" si="43"/>
        <v>44</v>
      </c>
      <c r="J478">
        <f t="shared" si="44"/>
        <v>0</v>
      </c>
      <c r="K478">
        <f t="shared" si="45"/>
        <v>5</v>
      </c>
      <c r="L478">
        <f t="shared" si="46"/>
        <v>57</v>
      </c>
      <c r="M478">
        <f t="shared" si="47"/>
        <v>357</v>
      </c>
    </row>
    <row r="479" spans="1:13">
      <c r="A479">
        <v>7773546</v>
      </c>
      <c r="B479" s="1">
        <v>42923</v>
      </c>
      <c r="C479" s="2">
        <v>0.51883101851851854</v>
      </c>
      <c r="D479" s="2">
        <v>0.52545138888888887</v>
      </c>
      <c r="F479">
        <f t="shared" si="42"/>
        <v>7</v>
      </c>
      <c r="G479" t="str">
        <f t="shared" si="43"/>
        <v>77</v>
      </c>
      <c r="J479">
        <f t="shared" si="44"/>
        <v>0</v>
      </c>
      <c r="K479">
        <f t="shared" si="45"/>
        <v>9</v>
      </c>
      <c r="L479">
        <f t="shared" si="46"/>
        <v>32</v>
      </c>
      <c r="M479">
        <f t="shared" si="47"/>
        <v>572</v>
      </c>
    </row>
    <row r="480" spans="1:13">
      <c r="A480">
        <v>9521805</v>
      </c>
      <c r="B480" s="1">
        <v>42923</v>
      </c>
      <c r="C480" s="2">
        <v>0.52357638888888891</v>
      </c>
      <c r="D480" s="2">
        <v>0.53096064814814814</v>
      </c>
      <c r="F480">
        <f t="shared" si="42"/>
        <v>7</v>
      </c>
      <c r="G480" t="str">
        <f t="shared" si="43"/>
        <v>95</v>
      </c>
      <c r="J480">
        <f t="shared" si="44"/>
        <v>0</v>
      </c>
      <c r="K480">
        <f t="shared" si="45"/>
        <v>10</v>
      </c>
      <c r="L480">
        <f t="shared" si="46"/>
        <v>38</v>
      </c>
      <c r="M480">
        <f t="shared" si="47"/>
        <v>638</v>
      </c>
    </row>
    <row r="481" spans="1:13">
      <c r="A481">
        <v>1640140</v>
      </c>
      <c r="B481" s="1">
        <v>42923</v>
      </c>
      <c r="C481" s="2">
        <v>0.52484953703703707</v>
      </c>
      <c r="D481" s="2">
        <v>0.53331018518518525</v>
      </c>
      <c r="F481">
        <f t="shared" si="42"/>
        <v>7</v>
      </c>
      <c r="G481" t="str">
        <f t="shared" si="43"/>
        <v>16</v>
      </c>
      <c r="J481">
        <f t="shared" si="44"/>
        <v>0</v>
      </c>
      <c r="K481">
        <f t="shared" si="45"/>
        <v>12</v>
      </c>
      <c r="L481">
        <f t="shared" si="46"/>
        <v>11</v>
      </c>
      <c r="M481">
        <f t="shared" si="47"/>
        <v>731</v>
      </c>
    </row>
    <row r="482" spans="1:13">
      <c r="A482">
        <v>5415372</v>
      </c>
      <c r="B482" s="1">
        <v>42923</v>
      </c>
      <c r="C482" s="2">
        <v>0.52690972222222221</v>
      </c>
      <c r="D482" s="2">
        <v>0.53266203703703707</v>
      </c>
      <c r="F482">
        <f t="shared" si="42"/>
        <v>7</v>
      </c>
      <c r="G482" t="str">
        <f t="shared" si="43"/>
        <v>54</v>
      </c>
      <c r="J482">
        <f t="shared" si="44"/>
        <v>0</v>
      </c>
      <c r="K482">
        <f t="shared" si="45"/>
        <v>8</v>
      </c>
      <c r="L482">
        <f t="shared" si="46"/>
        <v>17</v>
      </c>
      <c r="M482">
        <f t="shared" si="47"/>
        <v>497</v>
      </c>
    </row>
    <row r="483" spans="1:13">
      <c r="A483">
        <v>23504109</v>
      </c>
      <c r="B483" s="1">
        <v>42923</v>
      </c>
      <c r="C483" s="2">
        <v>0.52921296296296294</v>
      </c>
      <c r="D483" s="2">
        <v>0.53706018518518517</v>
      </c>
      <c r="F483">
        <f t="shared" si="42"/>
        <v>8</v>
      </c>
      <c r="G483" t="str">
        <f t="shared" si="43"/>
        <v>23</v>
      </c>
      <c r="J483">
        <f t="shared" si="44"/>
        <v>0</v>
      </c>
      <c r="K483">
        <f t="shared" si="45"/>
        <v>11</v>
      </c>
      <c r="L483">
        <f t="shared" si="46"/>
        <v>18</v>
      </c>
      <c r="M483">
        <f t="shared" si="47"/>
        <v>678</v>
      </c>
    </row>
    <row r="484" spans="1:13">
      <c r="A484">
        <v>7914439</v>
      </c>
      <c r="B484" s="1">
        <v>42923</v>
      </c>
      <c r="C484" s="2">
        <v>0.52964120370370371</v>
      </c>
      <c r="D484" s="2">
        <v>0.53607638888888887</v>
      </c>
      <c r="F484">
        <f t="shared" si="42"/>
        <v>7</v>
      </c>
      <c r="G484" t="str">
        <f t="shared" si="43"/>
        <v>79</v>
      </c>
      <c r="J484">
        <f t="shared" si="44"/>
        <v>0</v>
      </c>
      <c r="K484">
        <f t="shared" si="45"/>
        <v>9</v>
      </c>
      <c r="L484">
        <f t="shared" si="46"/>
        <v>16</v>
      </c>
      <c r="M484">
        <f t="shared" si="47"/>
        <v>556</v>
      </c>
    </row>
    <row r="485" spans="1:13">
      <c r="A485">
        <v>3900921</v>
      </c>
      <c r="B485" s="1">
        <v>42923</v>
      </c>
      <c r="C485" s="2">
        <v>0.52968749999999998</v>
      </c>
      <c r="D485" s="2">
        <v>0.53865740740740742</v>
      </c>
      <c r="F485">
        <f t="shared" si="42"/>
        <v>7</v>
      </c>
      <c r="G485" t="str">
        <f t="shared" si="43"/>
        <v>39</v>
      </c>
      <c r="J485">
        <f t="shared" si="44"/>
        <v>0</v>
      </c>
      <c r="K485">
        <f t="shared" si="45"/>
        <v>12</v>
      </c>
      <c r="L485">
        <f t="shared" si="46"/>
        <v>55</v>
      </c>
      <c r="M485">
        <f t="shared" si="47"/>
        <v>775</v>
      </c>
    </row>
    <row r="486" spans="1:13">
      <c r="A486">
        <v>1081610</v>
      </c>
      <c r="B486" s="1">
        <v>42923</v>
      </c>
      <c r="C486" s="2">
        <v>0.53372685185185187</v>
      </c>
      <c r="D486" s="2">
        <v>0.54082175925925924</v>
      </c>
      <c r="F486">
        <f t="shared" si="42"/>
        <v>7</v>
      </c>
      <c r="G486" t="str">
        <f t="shared" si="43"/>
        <v>10</v>
      </c>
      <c r="J486">
        <f t="shared" si="44"/>
        <v>0</v>
      </c>
      <c r="K486">
        <f t="shared" si="45"/>
        <v>10</v>
      </c>
      <c r="L486">
        <f t="shared" si="46"/>
        <v>13</v>
      </c>
      <c r="M486">
        <f t="shared" si="47"/>
        <v>613</v>
      </c>
    </row>
    <row r="487" spans="1:13">
      <c r="A487">
        <v>9176754</v>
      </c>
      <c r="B487" s="1">
        <v>42923</v>
      </c>
      <c r="C487" s="2">
        <v>0.5345833333333333</v>
      </c>
      <c r="D487" s="2">
        <v>0.54532407407407402</v>
      </c>
      <c r="F487">
        <f t="shared" si="42"/>
        <v>7</v>
      </c>
      <c r="G487" t="str">
        <f t="shared" si="43"/>
        <v>91</v>
      </c>
      <c r="J487">
        <f t="shared" si="44"/>
        <v>0</v>
      </c>
      <c r="K487">
        <f t="shared" si="45"/>
        <v>15</v>
      </c>
      <c r="L487">
        <f t="shared" si="46"/>
        <v>28</v>
      </c>
      <c r="M487">
        <f t="shared" si="47"/>
        <v>928</v>
      </c>
    </row>
    <row r="488" spans="1:13">
      <c r="A488">
        <v>1814327</v>
      </c>
      <c r="B488" s="1">
        <v>42923</v>
      </c>
      <c r="C488" s="2">
        <v>0.5385416666666667</v>
      </c>
      <c r="D488" s="2">
        <v>0.53870370370370368</v>
      </c>
      <c r="F488">
        <f t="shared" si="42"/>
        <v>7</v>
      </c>
      <c r="G488" t="str">
        <f t="shared" si="43"/>
        <v>18</v>
      </c>
      <c r="J488">
        <f t="shared" si="44"/>
        <v>0</v>
      </c>
      <c r="K488">
        <f t="shared" si="45"/>
        <v>0</v>
      </c>
      <c r="L488">
        <f t="shared" si="46"/>
        <v>14</v>
      </c>
      <c r="M488">
        <f t="shared" si="47"/>
        <v>14</v>
      </c>
    </row>
    <row r="489" spans="1:13">
      <c r="A489">
        <v>87702896</v>
      </c>
      <c r="B489" s="1">
        <v>42923</v>
      </c>
      <c r="C489" s="2">
        <v>0.54137731481481477</v>
      </c>
      <c r="D489" s="2">
        <v>0.55253472222222222</v>
      </c>
      <c r="F489">
        <f t="shared" si="42"/>
        <v>8</v>
      </c>
      <c r="G489" t="str">
        <f t="shared" si="43"/>
        <v>87</v>
      </c>
      <c r="J489">
        <f t="shared" si="44"/>
        <v>0</v>
      </c>
      <c r="K489">
        <f t="shared" si="45"/>
        <v>16</v>
      </c>
      <c r="L489">
        <f t="shared" si="46"/>
        <v>4</v>
      </c>
      <c r="M489">
        <f t="shared" si="47"/>
        <v>964</v>
      </c>
    </row>
    <row r="490" spans="1:13">
      <c r="A490">
        <v>4131448</v>
      </c>
      <c r="B490" s="1">
        <v>42923</v>
      </c>
      <c r="C490" s="2">
        <v>0.54305555555555551</v>
      </c>
      <c r="D490" s="2">
        <v>0.5444444444444444</v>
      </c>
      <c r="F490">
        <f t="shared" si="42"/>
        <v>7</v>
      </c>
      <c r="G490" t="str">
        <f t="shared" si="43"/>
        <v>41</v>
      </c>
      <c r="J490">
        <f t="shared" si="44"/>
        <v>0</v>
      </c>
      <c r="K490">
        <f t="shared" si="45"/>
        <v>2</v>
      </c>
      <c r="L490">
        <f t="shared" si="46"/>
        <v>0</v>
      </c>
      <c r="M490">
        <f t="shared" si="47"/>
        <v>120</v>
      </c>
    </row>
    <row r="491" spans="1:13">
      <c r="A491">
        <v>97798921</v>
      </c>
      <c r="B491" s="1">
        <v>42923</v>
      </c>
      <c r="C491" s="2">
        <v>0.54346064814814821</v>
      </c>
      <c r="D491" s="2">
        <v>0.55003472222222227</v>
      </c>
      <c r="F491">
        <f t="shared" si="42"/>
        <v>8</v>
      </c>
      <c r="G491" t="str">
        <f t="shared" si="43"/>
        <v>97</v>
      </c>
      <c r="J491">
        <f t="shared" si="44"/>
        <v>0</v>
      </c>
      <c r="K491">
        <f t="shared" si="45"/>
        <v>9</v>
      </c>
      <c r="L491">
        <f t="shared" si="46"/>
        <v>28</v>
      </c>
      <c r="M491">
        <f t="shared" si="47"/>
        <v>568</v>
      </c>
    </row>
    <row r="492" spans="1:13">
      <c r="A492">
        <v>97798921</v>
      </c>
      <c r="B492" s="1">
        <v>42923</v>
      </c>
      <c r="C492" s="2">
        <v>0.54372685185185188</v>
      </c>
      <c r="D492" s="2">
        <v>0.54856481481481478</v>
      </c>
      <c r="F492">
        <f t="shared" si="42"/>
        <v>8</v>
      </c>
      <c r="G492" t="str">
        <f t="shared" si="43"/>
        <v>97</v>
      </c>
      <c r="J492">
        <f t="shared" si="44"/>
        <v>0</v>
      </c>
      <c r="K492">
        <f t="shared" si="45"/>
        <v>6</v>
      </c>
      <c r="L492">
        <f t="shared" si="46"/>
        <v>58</v>
      </c>
      <c r="M492">
        <f t="shared" si="47"/>
        <v>418</v>
      </c>
    </row>
    <row r="493" spans="1:13">
      <c r="A493">
        <v>3919087</v>
      </c>
      <c r="B493" s="1">
        <v>42923</v>
      </c>
      <c r="C493" s="2">
        <v>0.54379629629629633</v>
      </c>
      <c r="D493" s="2">
        <v>0.54679398148148151</v>
      </c>
      <c r="F493">
        <f t="shared" si="42"/>
        <v>7</v>
      </c>
      <c r="G493" t="str">
        <f t="shared" si="43"/>
        <v>39</v>
      </c>
      <c r="J493">
        <f t="shared" si="44"/>
        <v>0</v>
      </c>
      <c r="K493">
        <f t="shared" si="45"/>
        <v>4</v>
      </c>
      <c r="L493">
        <f t="shared" si="46"/>
        <v>19</v>
      </c>
      <c r="M493">
        <f t="shared" si="47"/>
        <v>259</v>
      </c>
    </row>
    <row r="494" spans="1:13">
      <c r="A494">
        <v>2619219</v>
      </c>
      <c r="B494" s="1">
        <v>42923</v>
      </c>
      <c r="C494" s="2">
        <v>0.54752314814814818</v>
      </c>
      <c r="D494" s="2">
        <v>0.5486805555555555</v>
      </c>
      <c r="F494">
        <f t="shared" si="42"/>
        <v>7</v>
      </c>
      <c r="G494" t="str">
        <f t="shared" si="43"/>
        <v>26</v>
      </c>
      <c r="J494">
        <f t="shared" si="44"/>
        <v>0</v>
      </c>
      <c r="K494">
        <f t="shared" si="45"/>
        <v>1</v>
      </c>
      <c r="L494">
        <f t="shared" si="46"/>
        <v>40</v>
      </c>
      <c r="M494">
        <f t="shared" si="47"/>
        <v>100</v>
      </c>
    </row>
    <row r="495" spans="1:13">
      <c r="A495">
        <v>54536153</v>
      </c>
      <c r="B495" s="1">
        <v>42923</v>
      </c>
      <c r="C495" s="2">
        <v>0.54858796296296297</v>
      </c>
      <c r="D495" s="2">
        <v>0.55723379629629632</v>
      </c>
      <c r="F495">
        <f t="shared" si="42"/>
        <v>8</v>
      </c>
      <c r="G495" t="str">
        <f t="shared" si="43"/>
        <v>54</v>
      </c>
      <c r="J495">
        <f t="shared" si="44"/>
        <v>0</v>
      </c>
      <c r="K495">
        <f t="shared" si="45"/>
        <v>12</v>
      </c>
      <c r="L495">
        <f t="shared" si="46"/>
        <v>27</v>
      </c>
      <c r="M495">
        <f t="shared" si="47"/>
        <v>747</v>
      </c>
    </row>
    <row r="496" spans="1:13">
      <c r="A496">
        <v>6813775</v>
      </c>
      <c r="B496" s="1">
        <v>42923</v>
      </c>
      <c r="C496" s="2">
        <v>0.55363425925925924</v>
      </c>
      <c r="D496" s="2">
        <v>0.55819444444444444</v>
      </c>
      <c r="F496">
        <f t="shared" si="42"/>
        <v>7</v>
      </c>
      <c r="G496" t="str">
        <f t="shared" si="43"/>
        <v>68</v>
      </c>
      <c r="J496">
        <f t="shared" si="44"/>
        <v>0</v>
      </c>
      <c r="K496">
        <f t="shared" si="45"/>
        <v>6</v>
      </c>
      <c r="L496">
        <f t="shared" si="46"/>
        <v>34</v>
      </c>
      <c r="M496">
        <f t="shared" si="47"/>
        <v>394</v>
      </c>
    </row>
    <row r="497" spans="1:13">
      <c r="A497">
        <v>72312196</v>
      </c>
      <c r="B497" s="1">
        <v>42923</v>
      </c>
      <c r="C497" s="2">
        <v>0.55532407407407403</v>
      </c>
      <c r="D497" s="2">
        <v>0.56598379629629625</v>
      </c>
      <c r="F497">
        <f t="shared" si="42"/>
        <v>8</v>
      </c>
      <c r="G497" t="str">
        <f t="shared" si="43"/>
        <v>72</v>
      </c>
      <c r="J497">
        <f t="shared" si="44"/>
        <v>0</v>
      </c>
      <c r="K497">
        <f t="shared" si="45"/>
        <v>15</v>
      </c>
      <c r="L497">
        <f t="shared" si="46"/>
        <v>21</v>
      </c>
      <c r="M497">
        <f t="shared" si="47"/>
        <v>921</v>
      </c>
    </row>
    <row r="498" spans="1:13">
      <c r="A498">
        <v>2235911</v>
      </c>
      <c r="B498" s="1">
        <v>42923</v>
      </c>
      <c r="C498" s="2">
        <v>0.56019675925925927</v>
      </c>
      <c r="D498" s="2">
        <v>0.56783564814814813</v>
      </c>
      <c r="F498">
        <f t="shared" si="42"/>
        <v>7</v>
      </c>
      <c r="G498" t="str">
        <f t="shared" si="43"/>
        <v>22</v>
      </c>
      <c r="J498">
        <f t="shared" si="44"/>
        <v>0</v>
      </c>
      <c r="K498">
        <f t="shared" si="45"/>
        <v>11</v>
      </c>
      <c r="L498">
        <f t="shared" si="46"/>
        <v>0</v>
      </c>
      <c r="M498">
        <f t="shared" si="47"/>
        <v>660</v>
      </c>
    </row>
    <row r="499" spans="1:13">
      <c r="A499">
        <v>9532678004</v>
      </c>
      <c r="B499" s="1">
        <v>42923</v>
      </c>
      <c r="C499" s="2">
        <v>0.56347222222222226</v>
      </c>
      <c r="D499" s="2">
        <v>0.57157407407407412</v>
      </c>
      <c r="F499">
        <f t="shared" si="42"/>
        <v>10</v>
      </c>
      <c r="G499" t="str">
        <f t="shared" si="43"/>
        <v>95</v>
      </c>
      <c r="J499">
        <f t="shared" si="44"/>
        <v>0</v>
      </c>
      <c r="K499">
        <f t="shared" si="45"/>
        <v>11</v>
      </c>
      <c r="L499">
        <f t="shared" si="46"/>
        <v>40</v>
      </c>
      <c r="M499">
        <f t="shared" si="47"/>
        <v>700</v>
      </c>
    </row>
    <row r="500" spans="1:13">
      <c r="A500">
        <v>4653709</v>
      </c>
      <c r="B500" s="1">
        <v>42923</v>
      </c>
      <c r="C500" s="2">
        <v>0.56795138888888885</v>
      </c>
      <c r="D500" s="2">
        <v>0.57596064814814818</v>
      </c>
      <c r="F500">
        <f t="shared" si="42"/>
        <v>7</v>
      </c>
      <c r="G500" t="str">
        <f t="shared" si="43"/>
        <v>46</v>
      </c>
      <c r="J500">
        <f t="shared" si="44"/>
        <v>0</v>
      </c>
      <c r="K500">
        <f t="shared" si="45"/>
        <v>11</v>
      </c>
      <c r="L500">
        <f t="shared" si="46"/>
        <v>32</v>
      </c>
      <c r="M500">
        <f t="shared" si="47"/>
        <v>692</v>
      </c>
    </row>
    <row r="501" spans="1:13">
      <c r="A501">
        <v>1734512</v>
      </c>
      <c r="B501" s="1">
        <v>42923</v>
      </c>
      <c r="C501" s="2">
        <v>0.57093749999999999</v>
      </c>
      <c r="D501" s="2">
        <v>0.5765393518518519</v>
      </c>
      <c r="F501">
        <f t="shared" si="42"/>
        <v>7</v>
      </c>
      <c r="G501" t="str">
        <f t="shared" si="43"/>
        <v>17</v>
      </c>
      <c r="J501">
        <f t="shared" si="44"/>
        <v>0</v>
      </c>
      <c r="K501">
        <f t="shared" si="45"/>
        <v>8</v>
      </c>
      <c r="L501">
        <f t="shared" si="46"/>
        <v>4</v>
      </c>
      <c r="M501">
        <f t="shared" si="47"/>
        <v>484</v>
      </c>
    </row>
    <row r="502" spans="1:13">
      <c r="A502">
        <v>6741642</v>
      </c>
      <c r="B502" s="1">
        <v>42923</v>
      </c>
      <c r="C502" s="2">
        <v>0.57523148148148151</v>
      </c>
      <c r="D502" s="2">
        <v>0.57535879629629627</v>
      </c>
      <c r="F502">
        <f t="shared" si="42"/>
        <v>7</v>
      </c>
      <c r="G502" t="str">
        <f t="shared" si="43"/>
        <v>67</v>
      </c>
      <c r="J502">
        <f t="shared" si="44"/>
        <v>0</v>
      </c>
      <c r="K502">
        <f t="shared" si="45"/>
        <v>0</v>
      </c>
      <c r="L502">
        <f t="shared" si="46"/>
        <v>11</v>
      </c>
      <c r="M502">
        <f t="shared" si="47"/>
        <v>11</v>
      </c>
    </row>
    <row r="503" spans="1:13">
      <c r="A503">
        <v>45862784</v>
      </c>
      <c r="B503" s="1">
        <v>42923</v>
      </c>
      <c r="C503" s="2">
        <v>0.57768518518518519</v>
      </c>
      <c r="D503" s="2">
        <v>0.58636574074074077</v>
      </c>
      <c r="F503">
        <f t="shared" si="42"/>
        <v>8</v>
      </c>
      <c r="G503" t="str">
        <f t="shared" si="43"/>
        <v>45</v>
      </c>
      <c r="J503">
        <f t="shared" si="44"/>
        <v>0</v>
      </c>
      <c r="K503">
        <f t="shared" si="45"/>
        <v>12</v>
      </c>
      <c r="L503">
        <f t="shared" si="46"/>
        <v>30</v>
      </c>
      <c r="M503">
        <f t="shared" si="47"/>
        <v>750</v>
      </c>
    </row>
    <row r="504" spans="1:13">
      <c r="A504">
        <v>25147401</v>
      </c>
      <c r="B504" s="1">
        <v>42923</v>
      </c>
      <c r="C504" s="2">
        <v>0.57922453703703702</v>
      </c>
      <c r="D504" s="2">
        <v>0.58821759259259265</v>
      </c>
      <c r="F504">
        <f t="shared" si="42"/>
        <v>8</v>
      </c>
      <c r="G504" t="str">
        <f t="shared" si="43"/>
        <v>25</v>
      </c>
      <c r="J504">
        <f t="shared" si="44"/>
        <v>0</v>
      </c>
      <c r="K504">
        <f t="shared" si="45"/>
        <v>12</v>
      </c>
      <c r="L504">
        <f t="shared" si="46"/>
        <v>57</v>
      </c>
      <c r="M504">
        <f t="shared" si="47"/>
        <v>777</v>
      </c>
    </row>
    <row r="505" spans="1:13">
      <c r="A505">
        <v>4963499</v>
      </c>
      <c r="B505" s="1">
        <v>42923</v>
      </c>
      <c r="C505" s="2">
        <v>0.58484953703703701</v>
      </c>
      <c r="D505" s="2">
        <v>0.5869212962962963</v>
      </c>
      <c r="F505">
        <f t="shared" si="42"/>
        <v>7</v>
      </c>
      <c r="G505" t="str">
        <f t="shared" si="43"/>
        <v>49</v>
      </c>
      <c r="J505">
        <f t="shared" si="44"/>
        <v>0</v>
      </c>
      <c r="K505">
        <f t="shared" si="45"/>
        <v>2</v>
      </c>
      <c r="L505">
        <f t="shared" si="46"/>
        <v>59</v>
      </c>
      <c r="M505">
        <f t="shared" si="47"/>
        <v>179</v>
      </c>
    </row>
    <row r="506" spans="1:13">
      <c r="A506">
        <v>7432767</v>
      </c>
      <c r="B506" s="1">
        <v>42923</v>
      </c>
      <c r="C506" s="2">
        <v>0.58508101851851857</v>
      </c>
      <c r="D506" s="2">
        <v>0.58635416666666662</v>
      </c>
      <c r="F506">
        <f t="shared" si="42"/>
        <v>7</v>
      </c>
      <c r="G506" t="str">
        <f t="shared" si="43"/>
        <v>74</v>
      </c>
      <c r="J506">
        <f t="shared" si="44"/>
        <v>0</v>
      </c>
      <c r="K506">
        <f t="shared" si="45"/>
        <v>1</v>
      </c>
      <c r="L506">
        <f t="shared" si="46"/>
        <v>50</v>
      </c>
      <c r="M506">
        <f t="shared" si="47"/>
        <v>110</v>
      </c>
    </row>
    <row r="507" spans="1:13">
      <c r="A507">
        <v>3599100</v>
      </c>
      <c r="B507" s="1">
        <v>42923</v>
      </c>
      <c r="C507" s="2">
        <v>0.58832175925925922</v>
      </c>
      <c r="D507" s="2">
        <v>0.59277777777777774</v>
      </c>
      <c r="F507">
        <f t="shared" si="42"/>
        <v>7</v>
      </c>
      <c r="G507" t="str">
        <f t="shared" si="43"/>
        <v>35</v>
      </c>
      <c r="J507">
        <f t="shared" si="44"/>
        <v>0</v>
      </c>
      <c r="K507">
        <f t="shared" si="45"/>
        <v>6</v>
      </c>
      <c r="L507">
        <f t="shared" si="46"/>
        <v>25</v>
      </c>
      <c r="M507">
        <f t="shared" si="47"/>
        <v>385</v>
      </c>
    </row>
    <row r="508" spans="1:13">
      <c r="A508">
        <v>8251878</v>
      </c>
      <c r="B508" s="1">
        <v>42923</v>
      </c>
      <c r="C508" s="2">
        <v>0.59281249999999996</v>
      </c>
      <c r="D508" s="2">
        <v>0.59375</v>
      </c>
      <c r="F508">
        <f t="shared" si="42"/>
        <v>7</v>
      </c>
      <c r="G508" t="str">
        <f t="shared" si="43"/>
        <v>82</v>
      </c>
      <c r="J508">
        <f t="shared" si="44"/>
        <v>0</v>
      </c>
      <c r="K508">
        <f t="shared" si="45"/>
        <v>1</v>
      </c>
      <c r="L508">
        <f t="shared" si="46"/>
        <v>21</v>
      </c>
      <c r="M508">
        <f t="shared" si="47"/>
        <v>81</v>
      </c>
    </row>
    <row r="509" spans="1:13">
      <c r="A509">
        <v>2826868</v>
      </c>
      <c r="B509" s="1">
        <v>42923</v>
      </c>
      <c r="C509" s="2">
        <v>0.59672453703703698</v>
      </c>
      <c r="D509" s="2">
        <v>0.60435185185185192</v>
      </c>
      <c r="F509">
        <f t="shared" si="42"/>
        <v>7</v>
      </c>
      <c r="G509" t="str">
        <f t="shared" si="43"/>
        <v>28</v>
      </c>
      <c r="J509">
        <f t="shared" si="44"/>
        <v>0</v>
      </c>
      <c r="K509">
        <f t="shared" si="45"/>
        <v>10</v>
      </c>
      <c r="L509">
        <f t="shared" si="46"/>
        <v>59</v>
      </c>
      <c r="M509">
        <f t="shared" si="47"/>
        <v>659</v>
      </c>
    </row>
    <row r="510" spans="1:13">
      <c r="A510">
        <v>76099906</v>
      </c>
      <c r="B510" s="1">
        <v>42923</v>
      </c>
      <c r="C510" s="2">
        <v>0.6004976851851852</v>
      </c>
      <c r="D510" s="2">
        <v>0.61106481481481478</v>
      </c>
      <c r="F510">
        <f t="shared" si="42"/>
        <v>8</v>
      </c>
      <c r="G510" t="str">
        <f t="shared" si="43"/>
        <v>76</v>
      </c>
      <c r="J510">
        <f t="shared" si="44"/>
        <v>0</v>
      </c>
      <c r="K510">
        <f t="shared" si="45"/>
        <v>15</v>
      </c>
      <c r="L510">
        <f t="shared" si="46"/>
        <v>13</v>
      </c>
      <c r="M510">
        <f t="shared" si="47"/>
        <v>913</v>
      </c>
    </row>
    <row r="511" spans="1:13">
      <c r="A511">
        <v>5147242</v>
      </c>
      <c r="B511" s="1">
        <v>42923</v>
      </c>
      <c r="C511" s="2">
        <v>0.60381944444444446</v>
      </c>
      <c r="D511" s="2">
        <v>0.60589120370370375</v>
      </c>
      <c r="F511">
        <f t="shared" si="42"/>
        <v>7</v>
      </c>
      <c r="G511" t="str">
        <f t="shared" si="43"/>
        <v>51</v>
      </c>
      <c r="J511">
        <f t="shared" si="44"/>
        <v>0</v>
      </c>
      <c r="K511">
        <f t="shared" si="45"/>
        <v>2</v>
      </c>
      <c r="L511">
        <f t="shared" si="46"/>
        <v>59</v>
      </c>
      <c r="M511">
        <f t="shared" si="47"/>
        <v>179</v>
      </c>
    </row>
    <row r="512" spans="1:13">
      <c r="A512">
        <v>9600226</v>
      </c>
      <c r="B512" s="1">
        <v>42923</v>
      </c>
      <c r="C512" s="2">
        <v>0.60758101851851853</v>
      </c>
      <c r="D512" s="2">
        <v>0.61008101851851848</v>
      </c>
      <c r="F512">
        <f t="shared" si="42"/>
        <v>7</v>
      </c>
      <c r="G512" t="str">
        <f t="shared" si="43"/>
        <v>96</v>
      </c>
      <c r="J512">
        <f t="shared" si="44"/>
        <v>0</v>
      </c>
      <c r="K512">
        <f t="shared" si="45"/>
        <v>3</v>
      </c>
      <c r="L512">
        <f t="shared" si="46"/>
        <v>36</v>
      </c>
      <c r="M512">
        <f t="shared" si="47"/>
        <v>216</v>
      </c>
    </row>
    <row r="513" spans="1:13">
      <c r="A513">
        <v>1337042</v>
      </c>
      <c r="B513" s="1">
        <v>42923</v>
      </c>
      <c r="C513" s="2">
        <v>0.60930555555555554</v>
      </c>
      <c r="D513" s="2">
        <v>0.62085648148148154</v>
      </c>
      <c r="F513">
        <f t="shared" si="42"/>
        <v>7</v>
      </c>
      <c r="G513" t="str">
        <f t="shared" si="43"/>
        <v>13</v>
      </c>
      <c r="J513">
        <f t="shared" si="44"/>
        <v>0</v>
      </c>
      <c r="K513">
        <f t="shared" si="45"/>
        <v>16</v>
      </c>
      <c r="L513">
        <f t="shared" si="46"/>
        <v>38</v>
      </c>
      <c r="M513">
        <f t="shared" si="47"/>
        <v>998</v>
      </c>
    </row>
    <row r="514" spans="1:13">
      <c r="A514">
        <v>1223943</v>
      </c>
      <c r="B514" s="1">
        <v>42923</v>
      </c>
      <c r="C514" s="2">
        <v>0.61412037037037037</v>
      </c>
      <c r="D514" s="2">
        <v>0.62342592592592594</v>
      </c>
      <c r="F514">
        <f t="shared" si="42"/>
        <v>7</v>
      </c>
      <c r="G514" t="str">
        <f t="shared" si="43"/>
        <v>12</v>
      </c>
      <c r="J514">
        <f t="shared" si="44"/>
        <v>0</v>
      </c>
      <c r="K514">
        <f t="shared" si="45"/>
        <v>13</v>
      </c>
      <c r="L514">
        <f t="shared" si="46"/>
        <v>24</v>
      </c>
      <c r="M514">
        <f t="shared" si="47"/>
        <v>804</v>
      </c>
    </row>
    <row r="515" spans="1:13">
      <c r="A515">
        <v>3525921</v>
      </c>
      <c r="B515" s="1">
        <v>42923</v>
      </c>
      <c r="C515" s="2">
        <v>0.61557870370370371</v>
      </c>
      <c r="D515" s="2">
        <v>0.61946759259259265</v>
      </c>
      <c r="F515">
        <f t="shared" ref="F515:F578" si="48">LEN(A515)</f>
        <v>7</v>
      </c>
      <c r="G515" t="str">
        <f t="shared" ref="G515:G578" si="49">LEFT(A515,2)</f>
        <v>35</v>
      </c>
      <c r="J515">
        <f t="shared" ref="J515:J578" si="50">HOUR(D515-C515)</f>
        <v>0</v>
      </c>
      <c r="K515">
        <f t="shared" ref="K515:K578" si="51">MINUTE(D515-C515)</f>
        <v>5</v>
      </c>
      <c r="L515">
        <f t="shared" ref="L515:L578" si="52">SECOND(D515-C515)</f>
        <v>36</v>
      </c>
      <c r="M515">
        <f t="shared" ref="M515:M578" si="53">J515*3600+K515*60+L515</f>
        <v>336</v>
      </c>
    </row>
    <row r="516" spans="1:13">
      <c r="A516">
        <v>5094248</v>
      </c>
      <c r="B516" s="1">
        <v>42923</v>
      </c>
      <c r="C516" s="2">
        <v>0.61901620370370369</v>
      </c>
      <c r="D516" s="2">
        <v>0.62861111111111112</v>
      </c>
      <c r="F516">
        <f t="shared" si="48"/>
        <v>7</v>
      </c>
      <c r="G516" t="str">
        <f t="shared" si="49"/>
        <v>50</v>
      </c>
      <c r="J516">
        <f t="shared" si="50"/>
        <v>0</v>
      </c>
      <c r="K516">
        <f t="shared" si="51"/>
        <v>13</v>
      </c>
      <c r="L516">
        <f t="shared" si="52"/>
        <v>49</v>
      </c>
      <c r="M516">
        <f t="shared" si="53"/>
        <v>829</v>
      </c>
    </row>
    <row r="517" spans="1:13">
      <c r="A517">
        <v>7275091</v>
      </c>
      <c r="B517" s="1">
        <v>42923</v>
      </c>
      <c r="C517" s="2">
        <v>0.62306712962962962</v>
      </c>
      <c r="D517" s="2">
        <v>0.63328703703703704</v>
      </c>
      <c r="F517">
        <f t="shared" si="48"/>
        <v>7</v>
      </c>
      <c r="G517" t="str">
        <f t="shared" si="49"/>
        <v>72</v>
      </c>
      <c r="J517">
        <f t="shared" si="50"/>
        <v>0</v>
      </c>
      <c r="K517">
        <f t="shared" si="51"/>
        <v>14</v>
      </c>
      <c r="L517">
        <f t="shared" si="52"/>
        <v>43</v>
      </c>
      <c r="M517">
        <f t="shared" si="53"/>
        <v>883</v>
      </c>
    </row>
    <row r="518" spans="1:13">
      <c r="A518">
        <v>73042148</v>
      </c>
      <c r="B518" s="1">
        <v>42923</v>
      </c>
      <c r="C518" s="2">
        <v>0.62537037037037035</v>
      </c>
      <c r="D518" s="2">
        <v>0.63498842592592586</v>
      </c>
      <c r="F518">
        <f t="shared" si="48"/>
        <v>8</v>
      </c>
      <c r="G518" t="str">
        <f t="shared" si="49"/>
        <v>73</v>
      </c>
      <c r="J518">
        <f t="shared" si="50"/>
        <v>0</v>
      </c>
      <c r="K518">
        <f t="shared" si="51"/>
        <v>13</v>
      </c>
      <c r="L518">
        <f t="shared" si="52"/>
        <v>51</v>
      </c>
      <c r="M518">
        <f t="shared" si="53"/>
        <v>831</v>
      </c>
    </row>
    <row r="519" spans="1:13">
      <c r="A519">
        <v>8570276</v>
      </c>
      <c r="B519" s="1">
        <v>42926</v>
      </c>
      <c r="C519" s="2">
        <v>0.33759259259259261</v>
      </c>
      <c r="D519" s="2">
        <v>0.34880787037037037</v>
      </c>
      <c r="F519">
        <f t="shared" si="48"/>
        <v>7</v>
      </c>
      <c r="G519" t="str">
        <f t="shared" si="49"/>
        <v>85</v>
      </c>
      <c r="J519">
        <f t="shared" si="50"/>
        <v>0</v>
      </c>
      <c r="K519">
        <f t="shared" si="51"/>
        <v>16</v>
      </c>
      <c r="L519">
        <f t="shared" si="52"/>
        <v>9</v>
      </c>
      <c r="M519">
        <f t="shared" si="53"/>
        <v>969</v>
      </c>
    </row>
    <row r="520" spans="1:13">
      <c r="A520">
        <v>1775586</v>
      </c>
      <c r="B520" s="1">
        <v>42926</v>
      </c>
      <c r="C520" s="2">
        <v>0.34016203703703707</v>
      </c>
      <c r="D520" s="2">
        <v>0.3495138888888889</v>
      </c>
      <c r="F520">
        <f t="shared" si="48"/>
        <v>7</v>
      </c>
      <c r="G520" t="str">
        <f t="shared" si="49"/>
        <v>17</v>
      </c>
      <c r="J520">
        <f t="shared" si="50"/>
        <v>0</v>
      </c>
      <c r="K520">
        <f t="shared" si="51"/>
        <v>13</v>
      </c>
      <c r="L520">
        <f t="shared" si="52"/>
        <v>28</v>
      </c>
      <c r="M520">
        <f t="shared" si="53"/>
        <v>808</v>
      </c>
    </row>
    <row r="521" spans="1:13">
      <c r="A521">
        <v>27791497</v>
      </c>
      <c r="B521" s="1">
        <v>42926</v>
      </c>
      <c r="C521" s="2">
        <v>0.34312499999999996</v>
      </c>
      <c r="D521" s="2">
        <v>0.34373842592592596</v>
      </c>
      <c r="F521">
        <f t="shared" si="48"/>
        <v>8</v>
      </c>
      <c r="G521" t="str">
        <f t="shared" si="49"/>
        <v>27</v>
      </c>
      <c r="J521">
        <f t="shared" si="50"/>
        <v>0</v>
      </c>
      <c r="K521">
        <f t="shared" si="51"/>
        <v>0</v>
      </c>
      <c r="L521">
        <f t="shared" si="52"/>
        <v>53</v>
      </c>
      <c r="M521">
        <f t="shared" si="53"/>
        <v>53</v>
      </c>
    </row>
    <row r="522" spans="1:13">
      <c r="A522">
        <v>5162775</v>
      </c>
      <c r="B522" s="1">
        <v>42926</v>
      </c>
      <c r="C522" s="2">
        <v>0.34364583333333337</v>
      </c>
      <c r="D522" s="2">
        <v>0.3492824074074074</v>
      </c>
      <c r="F522">
        <f t="shared" si="48"/>
        <v>7</v>
      </c>
      <c r="G522" t="str">
        <f t="shared" si="49"/>
        <v>51</v>
      </c>
      <c r="J522">
        <f t="shared" si="50"/>
        <v>0</v>
      </c>
      <c r="K522">
        <f t="shared" si="51"/>
        <v>8</v>
      </c>
      <c r="L522">
        <f t="shared" si="52"/>
        <v>7</v>
      </c>
      <c r="M522">
        <f t="shared" si="53"/>
        <v>487</v>
      </c>
    </row>
    <row r="523" spans="1:13">
      <c r="A523">
        <v>56115408</v>
      </c>
      <c r="B523" s="1">
        <v>42926</v>
      </c>
      <c r="C523" s="2">
        <v>0.34796296296296297</v>
      </c>
      <c r="D523" s="2">
        <v>0.35728009259259258</v>
      </c>
      <c r="F523">
        <f t="shared" si="48"/>
        <v>8</v>
      </c>
      <c r="G523" t="str">
        <f t="shared" si="49"/>
        <v>56</v>
      </c>
      <c r="J523">
        <f t="shared" si="50"/>
        <v>0</v>
      </c>
      <c r="K523">
        <f t="shared" si="51"/>
        <v>13</v>
      </c>
      <c r="L523">
        <f t="shared" si="52"/>
        <v>25</v>
      </c>
      <c r="M523">
        <f t="shared" si="53"/>
        <v>805</v>
      </c>
    </row>
    <row r="524" spans="1:13">
      <c r="A524">
        <v>6766881</v>
      </c>
      <c r="B524" s="1">
        <v>42926</v>
      </c>
      <c r="C524" s="2">
        <v>0.35250000000000004</v>
      </c>
      <c r="D524" s="2">
        <v>0.35278935185185184</v>
      </c>
      <c r="F524">
        <f t="shared" si="48"/>
        <v>7</v>
      </c>
      <c r="G524" t="str">
        <f t="shared" si="49"/>
        <v>67</v>
      </c>
      <c r="J524">
        <f t="shared" si="50"/>
        <v>0</v>
      </c>
      <c r="K524">
        <f t="shared" si="51"/>
        <v>0</v>
      </c>
      <c r="L524">
        <f t="shared" si="52"/>
        <v>25</v>
      </c>
      <c r="M524">
        <f t="shared" si="53"/>
        <v>25</v>
      </c>
    </row>
    <row r="525" spans="1:13">
      <c r="A525">
        <v>9502975</v>
      </c>
      <c r="B525" s="1">
        <v>42926</v>
      </c>
      <c r="C525" s="2">
        <v>0.35483796296296299</v>
      </c>
      <c r="D525" s="2">
        <v>0.35699074074074072</v>
      </c>
      <c r="F525">
        <f t="shared" si="48"/>
        <v>7</v>
      </c>
      <c r="G525" t="str">
        <f t="shared" si="49"/>
        <v>95</v>
      </c>
      <c r="J525">
        <f t="shared" si="50"/>
        <v>0</v>
      </c>
      <c r="K525">
        <f t="shared" si="51"/>
        <v>3</v>
      </c>
      <c r="L525">
        <f t="shared" si="52"/>
        <v>6</v>
      </c>
      <c r="M525">
        <f t="shared" si="53"/>
        <v>186</v>
      </c>
    </row>
    <row r="526" spans="1:13">
      <c r="A526">
        <v>4212838</v>
      </c>
      <c r="B526" s="1">
        <v>42926</v>
      </c>
      <c r="C526" s="2">
        <v>0.35760416666666667</v>
      </c>
      <c r="D526" s="2">
        <v>0.35951388888888891</v>
      </c>
      <c r="F526">
        <f t="shared" si="48"/>
        <v>7</v>
      </c>
      <c r="G526" t="str">
        <f t="shared" si="49"/>
        <v>42</v>
      </c>
      <c r="J526">
        <f t="shared" si="50"/>
        <v>0</v>
      </c>
      <c r="K526">
        <f t="shared" si="51"/>
        <v>2</v>
      </c>
      <c r="L526">
        <f t="shared" si="52"/>
        <v>45</v>
      </c>
      <c r="M526">
        <f t="shared" si="53"/>
        <v>165</v>
      </c>
    </row>
    <row r="527" spans="1:13">
      <c r="A527">
        <v>6952061</v>
      </c>
      <c r="B527" s="1">
        <v>42926</v>
      </c>
      <c r="C527" s="2">
        <v>0.36282407407407408</v>
      </c>
      <c r="D527" s="2">
        <v>0.37093749999999998</v>
      </c>
      <c r="F527">
        <f t="shared" si="48"/>
        <v>7</v>
      </c>
      <c r="G527" t="str">
        <f t="shared" si="49"/>
        <v>69</v>
      </c>
      <c r="J527">
        <f t="shared" si="50"/>
        <v>0</v>
      </c>
      <c r="K527">
        <f t="shared" si="51"/>
        <v>11</v>
      </c>
      <c r="L527">
        <f t="shared" si="52"/>
        <v>41</v>
      </c>
      <c r="M527">
        <f t="shared" si="53"/>
        <v>701</v>
      </c>
    </row>
    <row r="528" spans="1:13">
      <c r="A528">
        <v>56127547</v>
      </c>
      <c r="B528" s="1">
        <v>42926</v>
      </c>
      <c r="C528" s="2">
        <v>0.36803240740740745</v>
      </c>
      <c r="D528" s="2">
        <v>0.37565972222222221</v>
      </c>
      <c r="F528">
        <f t="shared" si="48"/>
        <v>8</v>
      </c>
      <c r="G528" t="str">
        <f t="shared" si="49"/>
        <v>56</v>
      </c>
      <c r="J528">
        <f t="shared" si="50"/>
        <v>0</v>
      </c>
      <c r="K528">
        <f t="shared" si="51"/>
        <v>10</v>
      </c>
      <c r="L528">
        <f t="shared" si="52"/>
        <v>59</v>
      </c>
      <c r="M528">
        <f t="shared" si="53"/>
        <v>659</v>
      </c>
    </row>
    <row r="529" spans="1:13">
      <c r="A529">
        <v>4952685</v>
      </c>
      <c r="B529" s="1">
        <v>42926</v>
      </c>
      <c r="C529" s="2">
        <v>0.36895833333333333</v>
      </c>
      <c r="D529" s="2">
        <v>0.37655092592592593</v>
      </c>
      <c r="F529">
        <f t="shared" si="48"/>
        <v>7</v>
      </c>
      <c r="G529" t="str">
        <f t="shared" si="49"/>
        <v>49</v>
      </c>
      <c r="J529">
        <f t="shared" si="50"/>
        <v>0</v>
      </c>
      <c r="K529">
        <f t="shared" si="51"/>
        <v>10</v>
      </c>
      <c r="L529">
        <f t="shared" si="52"/>
        <v>56</v>
      </c>
      <c r="M529">
        <f t="shared" si="53"/>
        <v>656</v>
      </c>
    </row>
    <row r="530" spans="1:13">
      <c r="A530">
        <v>8632893</v>
      </c>
      <c r="B530" s="1">
        <v>42926</v>
      </c>
      <c r="C530" s="2">
        <v>0.36996527777777777</v>
      </c>
      <c r="D530" s="2">
        <v>0.37988425925925928</v>
      </c>
      <c r="F530">
        <f t="shared" si="48"/>
        <v>7</v>
      </c>
      <c r="G530" t="str">
        <f t="shared" si="49"/>
        <v>86</v>
      </c>
      <c r="J530">
        <f t="shared" si="50"/>
        <v>0</v>
      </c>
      <c r="K530">
        <f t="shared" si="51"/>
        <v>14</v>
      </c>
      <c r="L530">
        <f t="shared" si="52"/>
        <v>17</v>
      </c>
      <c r="M530">
        <f t="shared" si="53"/>
        <v>857</v>
      </c>
    </row>
    <row r="531" spans="1:13">
      <c r="A531">
        <v>7320123</v>
      </c>
      <c r="B531" s="1">
        <v>42926</v>
      </c>
      <c r="C531" s="2">
        <v>0.370150462962963</v>
      </c>
      <c r="D531" s="2">
        <v>0.37528935185185186</v>
      </c>
      <c r="F531">
        <f t="shared" si="48"/>
        <v>7</v>
      </c>
      <c r="G531" t="str">
        <f t="shared" si="49"/>
        <v>73</v>
      </c>
      <c r="J531">
        <f t="shared" si="50"/>
        <v>0</v>
      </c>
      <c r="K531">
        <f t="shared" si="51"/>
        <v>7</v>
      </c>
      <c r="L531">
        <f t="shared" si="52"/>
        <v>24</v>
      </c>
      <c r="M531">
        <f t="shared" si="53"/>
        <v>444</v>
      </c>
    </row>
    <row r="532" spans="1:13">
      <c r="A532">
        <v>4600571814</v>
      </c>
      <c r="B532" s="1">
        <v>42926</v>
      </c>
      <c r="C532" s="2">
        <v>0.3706712962962963</v>
      </c>
      <c r="D532" s="2">
        <v>0.37572916666666667</v>
      </c>
      <c r="F532">
        <f t="shared" si="48"/>
        <v>10</v>
      </c>
      <c r="G532" t="str">
        <f t="shared" si="49"/>
        <v>46</v>
      </c>
      <c r="J532">
        <f t="shared" si="50"/>
        <v>0</v>
      </c>
      <c r="K532">
        <f t="shared" si="51"/>
        <v>7</v>
      </c>
      <c r="L532">
        <f t="shared" si="52"/>
        <v>17</v>
      </c>
      <c r="M532">
        <f t="shared" si="53"/>
        <v>437</v>
      </c>
    </row>
    <row r="533" spans="1:13">
      <c r="A533">
        <v>38063903</v>
      </c>
      <c r="B533" s="1">
        <v>42926</v>
      </c>
      <c r="C533" s="2">
        <v>0.37207175925925928</v>
      </c>
      <c r="D533" s="2">
        <v>0.37332175925925926</v>
      </c>
      <c r="F533">
        <f t="shared" si="48"/>
        <v>8</v>
      </c>
      <c r="G533" t="str">
        <f t="shared" si="49"/>
        <v>38</v>
      </c>
      <c r="J533">
        <f t="shared" si="50"/>
        <v>0</v>
      </c>
      <c r="K533">
        <f t="shared" si="51"/>
        <v>1</v>
      </c>
      <c r="L533">
        <f t="shared" si="52"/>
        <v>48</v>
      </c>
      <c r="M533">
        <f t="shared" si="53"/>
        <v>108</v>
      </c>
    </row>
    <row r="534" spans="1:13">
      <c r="A534">
        <v>4901642</v>
      </c>
      <c r="B534" s="1">
        <v>42926</v>
      </c>
      <c r="C534" s="2">
        <v>0.37747685185185187</v>
      </c>
      <c r="D534" s="2">
        <v>0.38609953703703703</v>
      </c>
      <c r="F534">
        <f t="shared" si="48"/>
        <v>7</v>
      </c>
      <c r="G534" t="str">
        <f t="shared" si="49"/>
        <v>49</v>
      </c>
      <c r="J534">
        <f t="shared" si="50"/>
        <v>0</v>
      </c>
      <c r="K534">
        <f t="shared" si="51"/>
        <v>12</v>
      </c>
      <c r="L534">
        <f t="shared" si="52"/>
        <v>25</v>
      </c>
      <c r="M534">
        <f t="shared" si="53"/>
        <v>745</v>
      </c>
    </row>
    <row r="535" spans="1:13">
      <c r="A535">
        <v>39669014</v>
      </c>
      <c r="B535" s="1">
        <v>42926</v>
      </c>
      <c r="C535" s="2">
        <v>0.37930555555555556</v>
      </c>
      <c r="D535" s="2">
        <v>0.38686342592592587</v>
      </c>
      <c r="F535">
        <f t="shared" si="48"/>
        <v>8</v>
      </c>
      <c r="G535" t="str">
        <f t="shared" si="49"/>
        <v>39</v>
      </c>
      <c r="J535">
        <f t="shared" si="50"/>
        <v>0</v>
      </c>
      <c r="K535">
        <f t="shared" si="51"/>
        <v>10</v>
      </c>
      <c r="L535">
        <f t="shared" si="52"/>
        <v>53</v>
      </c>
      <c r="M535">
        <f t="shared" si="53"/>
        <v>653</v>
      </c>
    </row>
    <row r="536" spans="1:13">
      <c r="A536">
        <v>48919339</v>
      </c>
      <c r="B536" s="1">
        <v>42926</v>
      </c>
      <c r="C536" s="2">
        <v>0.38040509259259259</v>
      </c>
      <c r="D536" s="2">
        <v>0.38484953703703706</v>
      </c>
      <c r="F536">
        <f t="shared" si="48"/>
        <v>8</v>
      </c>
      <c r="G536" t="str">
        <f t="shared" si="49"/>
        <v>48</v>
      </c>
      <c r="J536">
        <f t="shared" si="50"/>
        <v>0</v>
      </c>
      <c r="K536">
        <f t="shared" si="51"/>
        <v>6</v>
      </c>
      <c r="L536">
        <f t="shared" si="52"/>
        <v>24</v>
      </c>
      <c r="M536">
        <f t="shared" si="53"/>
        <v>384</v>
      </c>
    </row>
    <row r="537" spans="1:13">
      <c r="A537">
        <v>4960687</v>
      </c>
      <c r="B537" s="1">
        <v>42926</v>
      </c>
      <c r="C537" s="2">
        <v>0.3835648148148148</v>
      </c>
      <c r="D537" s="2">
        <v>0.3941087962962963</v>
      </c>
      <c r="F537">
        <f t="shared" si="48"/>
        <v>7</v>
      </c>
      <c r="G537" t="str">
        <f t="shared" si="49"/>
        <v>49</v>
      </c>
      <c r="J537">
        <f t="shared" si="50"/>
        <v>0</v>
      </c>
      <c r="K537">
        <f t="shared" si="51"/>
        <v>15</v>
      </c>
      <c r="L537">
        <f t="shared" si="52"/>
        <v>11</v>
      </c>
      <c r="M537">
        <f t="shared" si="53"/>
        <v>911</v>
      </c>
    </row>
    <row r="538" spans="1:13">
      <c r="A538">
        <v>41156424</v>
      </c>
      <c r="B538" s="1">
        <v>42926</v>
      </c>
      <c r="C538" s="2">
        <v>0.38715277777777773</v>
      </c>
      <c r="D538" s="2">
        <v>0.39293981481481483</v>
      </c>
      <c r="F538">
        <f t="shared" si="48"/>
        <v>8</v>
      </c>
      <c r="G538" t="str">
        <f t="shared" si="49"/>
        <v>41</v>
      </c>
      <c r="J538">
        <f t="shared" si="50"/>
        <v>0</v>
      </c>
      <c r="K538">
        <f t="shared" si="51"/>
        <v>8</v>
      </c>
      <c r="L538">
        <f t="shared" si="52"/>
        <v>20</v>
      </c>
      <c r="M538">
        <f t="shared" si="53"/>
        <v>500</v>
      </c>
    </row>
    <row r="539" spans="1:13">
      <c r="A539">
        <v>5087066</v>
      </c>
      <c r="B539" s="1">
        <v>42926</v>
      </c>
      <c r="C539" s="2">
        <v>0.3894097222222222</v>
      </c>
      <c r="D539" s="2">
        <v>0.39869212962962958</v>
      </c>
      <c r="F539">
        <f t="shared" si="48"/>
        <v>7</v>
      </c>
      <c r="G539" t="str">
        <f t="shared" si="49"/>
        <v>50</v>
      </c>
      <c r="J539">
        <f t="shared" si="50"/>
        <v>0</v>
      </c>
      <c r="K539">
        <f t="shared" si="51"/>
        <v>13</v>
      </c>
      <c r="L539">
        <f t="shared" si="52"/>
        <v>22</v>
      </c>
      <c r="M539">
        <f t="shared" si="53"/>
        <v>802</v>
      </c>
    </row>
    <row r="540" spans="1:13">
      <c r="A540">
        <v>4636713</v>
      </c>
      <c r="B540" s="1">
        <v>42926</v>
      </c>
      <c r="C540" s="2">
        <v>0.39193287037037039</v>
      </c>
      <c r="D540" s="2">
        <v>0.39712962962962961</v>
      </c>
      <c r="F540">
        <f t="shared" si="48"/>
        <v>7</v>
      </c>
      <c r="G540" t="str">
        <f t="shared" si="49"/>
        <v>46</v>
      </c>
      <c r="J540">
        <f t="shared" si="50"/>
        <v>0</v>
      </c>
      <c r="K540">
        <f t="shared" si="51"/>
        <v>7</v>
      </c>
      <c r="L540">
        <f t="shared" si="52"/>
        <v>29</v>
      </c>
      <c r="M540">
        <f t="shared" si="53"/>
        <v>449</v>
      </c>
    </row>
    <row r="541" spans="1:13">
      <c r="A541">
        <v>3944120</v>
      </c>
      <c r="B541" s="1">
        <v>42926</v>
      </c>
      <c r="C541" s="2">
        <v>0.39307870370370374</v>
      </c>
      <c r="D541" s="2">
        <v>0.39380787037037041</v>
      </c>
      <c r="F541">
        <f t="shared" si="48"/>
        <v>7</v>
      </c>
      <c r="G541" t="str">
        <f t="shared" si="49"/>
        <v>39</v>
      </c>
      <c r="J541">
        <f t="shared" si="50"/>
        <v>0</v>
      </c>
      <c r="K541">
        <f t="shared" si="51"/>
        <v>1</v>
      </c>
      <c r="L541">
        <f t="shared" si="52"/>
        <v>3</v>
      </c>
      <c r="M541">
        <f t="shared" si="53"/>
        <v>63</v>
      </c>
    </row>
    <row r="542" spans="1:13">
      <c r="A542">
        <v>5960122</v>
      </c>
      <c r="B542" s="1">
        <v>42926</v>
      </c>
      <c r="C542" s="2">
        <v>0.3984375</v>
      </c>
      <c r="D542" s="2">
        <v>0.40802083333333333</v>
      </c>
      <c r="F542">
        <f t="shared" si="48"/>
        <v>7</v>
      </c>
      <c r="G542" t="str">
        <f t="shared" si="49"/>
        <v>59</v>
      </c>
      <c r="J542">
        <f t="shared" si="50"/>
        <v>0</v>
      </c>
      <c r="K542">
        <f t="shared" si="51"/>
        <v>13</v>
      </c>
      <c r="L542">
        <f t="shared" si="52"/>
        <v>48</v>
      </c>
      <c r="M542">
        <f t="shared" si="53"/>
        <v>828</v>
      </c>
    </row>
    <row r="543" spans="1:13">
      <c r="A543">
        <v>6795454</v>
      </c>
      <c r="B543" s="1">
        <v>42926</v>
      </c>
      <c r="C543" s="2">
        <v>0.40265046296296297</v>
      </c>
      <c r="D543" s="2">
        <v>0.40284722222222219</v>
      </c>
      <c r="F543">
        <f t="shared" si="48"/>
        <v>7</v>
      </c>
      <c r="G543" t="str">
        <f t="shared" si="49"/>
        <v>67</v>
      </c>
      <c r="J543">
        <f t="shared" si="50"/>
        <v>0</v>
      </c>
      <c r="K543">
        <f t="shared" si="51"/>
        <v>0</v>
      </c>
      <c r="L543">
        <f t="shared" si="52"/>
        <v>17</v>
      </c>
      <c r="M543">
        <f t="shared" si="53"/>
        <v>17</v>
      </c>
    </row>
    <row r="544" spans="1:13">
      <c r="A544">
        <v>5013688</v>
      </c>
      <c r="B544" s="1">
        <v>42926</v>
      </c>
      <c r="C544" s="2">
        <v>0.40662037037037035</v>
      </c>
      <c r="D544" s="2">
        <v>0.41171296296296295</v>
      </c>
      <c r="F544">
        <f t="shared" si="48"/>
        <v>7</v>
      </c>
      <c r="G544" t="str">
        <f t="shared" si="49"/>
        <v>50</v>
      </c>
      <c r="J544">
        <f t="shared" si="50"/>
        <v>0</v>
      </c>
      <c r="K544">
        <f t="shared" si="51"/>
        <v>7</v>
      </c>
      <c r="L544">
        <f t="shared" si="52"/>
        <v>20</v>
      </c>
      <c r="M544">
        <f t="shared" si="53"/>
        <v>440</v>
      </c>
    </row>
    <row r="545" spans="1:13">
      <c r="A545">
        <v>9487255</v>
      </c>
      <c r="B545" s="1">
        <v>42926</v>
      </c>
      <c r="C545" s="2">
        <v>0.40997685185185184</v>
      </c>
      <c r="D545" s="2">
        <v>0.41947916666666668</v>
      </c>
      <c r="F545">
        <f t="shared" si="48"/>
        <v>7</v>
      </c>
      <c r="G545" t="str">
        <f t="shared" si="49"/>
        <v>94</v>
      </c>
      <c r="J545">
        <f t="shared" si="50"/>
        <v>0</v>
      </c>
      <c r="K545">
        <f t="shared" si="51"/>
        <v>13</v>
      </c>
      <c r="L545">
        <f t="shared" si="52"/>
        <v>41</v>
      </c>
      <c r="M545">
        <f t="shared" si="53"/>
        <v>821</v>
      </c>
    </row>
    <row r="546" spans="1:13">
      <c r="A546">
        <v>1592822</v>
      </c>
      <c r="B546" s="1">
        <v>42926</v>
      </c>
      <c r="C546" s="2">
        <v>0.41422453703703704</v>
      </c>
      <c r="D546" s="2">
        <v>0.42549768518518521</v>
      </c>
      <c r="F546">
        <f t="shared" si="48"/>
        <v>7</v>
      </c>
      <c r="G546" t="str">
        <f t="shared" si="49"/>
        <v>15</v>
      </c>
      <c r="J546">
        <f t="shared" si="50"/>
        <v>0</v>
      </c>
      <c r="K546">
        <f t="shared" si="51"/>
        <v>16</v>
      </c>
      <c r="L546">
        <f t="shared" si="52"/>
        <v>14</v>
      </c>
      <c r="M546">
        <f t="shared" si="53"/>
        <v>974</v>
      </c>
    </row>
    <row r="547" spans="1:13">
      <c r="A547">
        <v>9084978</v>
      </c>
      <c r="B547" s="1">
        <v>42926</v>
      </c>
      <c r="C547" s="2">
        <v>0.41553240740740738</v>
      </c>
      <c r="D547" s="2">
        <v>0.42593750000000002</v>
      </c>
      <c r="F547">
        <f t="shared" si="48"/>
        <v>7</v>
      </c>
      <c r="G547" t="str">
        <f t="shared" si="49"/>
        <v>90</v>
      </c>
      <c r="J547">
        <f t="shared" si="50"/>
        <v>0</v>
      </c>
      <c r="K547">
        <f t="shared" si="51"/>
        <v>14</v>
      </c>
      <c r="L547">
        <f t="shared" si="52"/>
        <v>59</v>
      </c>
      <c r="M547">
        <f t="shared" si="53"/>
        <v>899</v>
      </c>
    </row>
    <row r="548" spans="1:13">
      <c r="A548">
        <v>80038636</v>
      </c>
      <c r="B548" s="1">
        <v>42926</v>
      </c>
      <c r="C548" s="2">
        <v>0.41734953703703703</v>
      </c>
      <c r="D548" s="2">
        <v>0.42822916666666666</v>
      </c>
      <c r="F548">
        <f t="shared" si="48"/>
        <v>8</v>
      </c>
      <c r="G548" t="str">
        <f t="shared" si="49"/>
        <v>80</v>
      </c>
      <c r="J548">
        <f t="shared" si="50"/>
        <v>0</v>
      </c>
      <c r="K548">
        <f t="shared" si="51"/>
        <v>15</v>
      </c>
      <c r="L548">
        <f t="shared" si="52"/>
        <v>40</v>
      </c>
      <c r="M548">
        <f t="shared" si="53"/>
        <v>940</v>
      </c>
    </row>
    <row r="549" spans="1:13">
      <c r="A549">
        <v>2021941339</v>
      </c>
      <c r="B549" s="1">
        <v>42926</v>
      </c>
      <c r="C549" s="2">
        <v>0.41863425925925929</v>
      </c>
      <c r="D549" s="2">
        <v>0.4287731481481481</v>
      </c>
      <c r="F549">
        <f t="shared" si="48"/>
        <v>10</v>
      </c>
      <c r="G549" t="str">
        <f t="shared" si="49"/>
        <v>20</v>
      </c>
      <c r="J549">
        <f t="shared" si="50"/>
        <v>0</v>
      </c>
      <c r="K549">
        <f t="shared" si="51"/>
        <v>14</v>
      </c>
      <c r="L549">
        <f t="shared" si="52"/>
        <v>36</v>
      </c>
      <c r="M549">
        <f t="shared" si="53"/>
        <v>876</v>
      </c>
    </row>
    <row r="550" spans="1:13">
      <c r="A550">
        <v>7718350</v>
      </c>
      <c r="B550" s="1">
        <v>42926</v>
      </c>
      <c r="C550" s="2">
        <v>0.42002314814814817</v>
      </c>
      <c r="D550" s="2">
        <v>0.42700231481481482</v>
      </c>
      <c r="F550">
        <f t="shared" si="48"/>
        <v>7</v>
      </c>
      <c r="G550" t="str">
        <f t="shared" si="49"/>
        <v>77</v>
      </c>
      <c r="J550">
        <f t="shared" si="50"/>
        <v>0</v>
      </c>
      <c r="K550">
        <f t="shared" si="51"/>
        <v>10</v>
      </c>
      <c r="L550">
        <f t="shared" si="52"/>
        <v>3</v>
      </c>
      <c r="M550">
        <f t="shared" si="53"/>
        <v>603</v>
      </c>
    </row>
    <row r="551" spans="1:13">
      <c r="A551">
        <v>3153283</v>
      </c>
      <c r="B551" s="1">
        <v>42926</v>
      </c>
      <c r="C551" s="2">
        <v>0.42396990740740742</v>
      </c>
      <c r="D551" s="2">
        <v>0.43335648148148148</v>
      </c>
      <c r="F551">
        <f t="shared" si="48"/>
        <v>7</v>
      </c>
      <c r="G551" t="str">
        <f t="shared" si="49"/>
        <v>31</v>
      </c>
      <c r="J551">
        <f t="shared" si="50"/>
        <v>0</v>
      </c>
      <c r="K551">
        <f t="shared" si="51"/>
        <v>13</v>
      </c>
      <c r="L551">
        <f t="shared" si="52"/>
        <v>31</v>
      </c>
      <c r="M551">
        <f t="shared" si="53"/>
        <v>811</v>
      </c>
    </row>
    <row r="552" spans="1:13">
      <c r="A552">
        <v>6341482</v>
      </c>
      <c r="B552" s="1">
        <v>42926</v>
      </c>
      <c r="C552" s="2">
        <v>0.42922453703703706</v>
      </c>
      <c r="D552" s="2">
        <v>0.43947916666666664</v>
      </c>
      <c r="F552">
        <f t="shared" si="48"/>
        <v>7</v>
      </c>
      <c r="G552" t="str">
        <f t="shared" si="49"/>
        <v>63</v>
      </c>
      <c r="J552">
        <f t="shared" si="50"/>
        <v>0</v>
      </c>
      <c r="K552">
        <f t="shared" si="51"/>
        <v>14</v>
      </c>
      <c r="L552">
        <f t="shared" si="52"/>
        <v>46</v>
      </c>
      <c r="M552">
        <f t="shared" si="53"/>
        <v>886</v>
      </c>
    </row>
    <row r="553" spans="1:13">
      <c r="A553">
        <v>67964973</v>
      </c>
      <c r="B553" s="1">
        <v>42926</v>
      </c>
      <c r="C553" s="2">
        <v>0.4347569444444444</v>
      </c>
      <c r="D553" s="2">
        <v>0.43590277777777775</v>
      </c>
      <c r="F553">
        <f t="shared" si="48"/>
        <v>8</v>
      </c>
      <c r="G553" t="str">
        <f t="shared" si="49"/>
        <v>67</v>
      </c>
      <c r="J553">
        <f t="shared" si="50"/>
        <v>0</v>
      </c>
      <c r="K553">
        <f t="shared" si="51"/>
        <v>1</v>
      </c>
      <c r="L553">
        <f t="shared" si="52"/>
        <v>39</v>
      </c>
      <c r="M553">
        <f t="shared" si="53"/>
        <v>99</v>
      </c>
    </row>
    <row r="554" spans="1:13">
      <c r="A554">
        <v>1223943</v>
      </c>
      <c r="B554" s="1">
        <v>42926</v>
      </c>
      <c r="C554" s="2">
        <v>0.43961805555555555</v>
      </c>
      <c r="D554" s="2">
        <v>0.45087962962962963</v>
      </c>
      <c r="F554">
        <f t="shared" si="48"/>
        <v>7</v>
      </c>
      <c r="G554" t="str">
        <f t="shared" si="49"/>
        <v>12</v>
      </c>
      <c r="J554">
        <f t="shared" si="50"/>
        <v>0</v>
      </c>
      <c r="K554">
        <f t="shared" si="51"/>
        <v>16</v>
      </c>
      <c r="L554">
        <f t="shared" si="52"/>
        <v>13</v>
      </c>
      <c r="M554">
        <f t="shared" si="53"/>
        <v>973</v>
      </c>
    </row>
    <row r="555" spans="1:13">
      <c r="A555">
        <v>8049834</v>
      </c>
      <c r="B555" s="1">
        <v>42926</v>
      </c>
      <c r="C555" s="2">
        <v>0.44210648148148146</v>
      </c>
      <c r="D555" s="2">
        <v>0.44369212962962962</v>
      </c>
      <c r="F555">
        <f t="shared" si="48"/>
        <v>7</v>
      </c>
      <c r="G555" t="str">
        <f t="shared" si="49"/>
        <v>80</v>
      </c>
      <c r="J555">
        <f t="shared" si="50"/>
        <v>0</v>
      </c>
      <c r="K555">
        <f t="shared" si="51"/>
        <v>2</v>
      </c>
      <c r="L555">
        <f t="shared" si="52"/>
        <v>17</v>
      </c>
      <c r="M555">
        <f t="shared" si="53"/>
        <v>137</v>
      </c>
    </row>
    <row r="556" spans="1:13">
      <c r="A556">
        <v>6374704</v>
      </c>
      <c r="B556" s="1">
        <v>42926</v>
      </c>
      <c r="C556" s="2">
        <v>0.44572916666666668</v>
      </c>
      <c r="D556" s="2">
        <v>0.4548726851851852</v>
      </c>
      <c r="F556">
        <f t="shared" si="48"/>
        <v>7</v>
      </c>
      <c r="G556" t="str">
        <f t="shared" si="49"/>
        <v>63</v>
      </c>
      <c r="J556">
        <f t="shared" si="50"/>
        <v>0</v>
      </c>
      <c r="K556">
        <f t="shared" si="51"/>
        <v>13</v>
      </c>
      <c r="L556">
        <f t="shared" si="52"/>
        <v>10</v>
      </c>
      <c r="M556">
        <f t="shared" si="53"/>
        <v>790</v>
      </c>
    </row>
    <row r="557" spans="1:13">
      <c r="A557">
        <v>99625315</v>
      </c>
      <c r="B557" s="1">
        <v>42926</v>
      </c>
      <c r="C557" s="2">
        <v>0.44592592592592589</v>
      </c>
      <c r="D557" s="2">
        <v>0.45026620370370374</v>
      </c>
      <c r="F557">
        <f t="shared" si="48"/>
        <v>8</v>
      </c>
      <c r="G557" t="str">
        <f t="shared" si="49"/>
        <v>99</v>
      </c>
      <c r="J557">
        <f t="shared" si="50"/>
        <v>0</v>
      </c>
      <c r="K557">
        <f t="shared" si="51"/>
        <v>6</v>
      </c>
      <c r="L557">
        <f t="shared" si="52"/>
        <v>15</v>
      </c>
      <c r="M557">
        <f t="shared" si="53"/>
        <v>375</v>
      </c>
    </row>
    <row r="558" spans="1:13">
      <c r="A558">
        <v>9728932</v>
      </c>
      <c r="B558" s="1">
        <v>42926</v>
      </c>
      <c r="C558" s="2">
        <v>0.44641203703703702</v>
      </c>
      <c r="D558" s="2">
        <v>0.45089120370370367</v>
      </c>
      <c r="F558">
        <f t="shared" si="48"/>
        <v>7</v>
      </c>
      <c r="G558" t="str">
        <f t="shared" si="49"/>
        <v>97</v>
      </c>
      <c r="J558">
        <f t="shared" si="50"/>
        <v>0</v>
      </c>
      <c r="K558">
        <f t="shared" si="51"/>
        <v>6</v>
      </c>
      <c r="L558">
        <f t="shared" si="52"/>
        <v>27</v>
      </c>
      <c r="M558">
        <f t="shared" si="53"/>
        <v>387</v>
      </c>
    </row>
    <row r="559" spans="1:13">
      <c r="A559">
        <v>9121149</v>
      </c>
      <c r="B559" s="1">
        <v>42926</v>
      </c>
      <c r="C559" s="2">
        <v>0.45106481481481481</v>
      </c>
      <c r="D559" s="2">
        <v>0.45603009259259258</v>
      </c>
      <c r="F559">
        <f t="shared" si="48"/>
        <v>7</v>
      </c>
      <c r="G559" t="str">
        <f t="shared" si="49"/>
        <v>91</v>
      </c>
      <c r="J559">
        <f t="shared" si="50"/>
        <v>0</v>
      </c>
      <c r="K559">
        <f t="shared" si="51"/>
        <v>7</v>
      </c>
      <c r="L559">
        <f t="shared" si="52"/>
        <v>9</v>
      </c>
      <c r="M559">
        <f t="shared" si="53"/>
        <v>429</v>
      </c>
    </row>
    <row r="560" spans="1:13">
      <c r="A560">
        <v>2790475</v>
      </c>
      <c r="B560" s="1">
        <v>42926</v>
      </c>
      <c r="C560" s="2">
        <v>0.45663194444444444</v>
      </c>
      <c r="D560" s="2">
        <v>0.46517361111111111</v>
      </c>
      <c r="F560">
        <f t="shared" si="48"/>
        <v>7</v>
      </c>
      <c r="G560" t="str">
        <f t="shared" si="49"/>
        <v>27</v>
      </c>
      <c r="J560">
        <f t="shared" si="50"/>
        <v>0</v>
      </c>
      <c r="K560">
        <f t="shared" si="51"/>
        <v>12</v>
      </c>
      <c r="L560">
        <f t="shared" si="52"/>
        <v>18</v>
      </c>
      <c r="M560">
        <f t="shared" si="53"/>
        <v>738</v>
      </c>
    </row>
    <row r="561" spans="1:13">
      <c r="A561">
        <v>4148520</v>
      </c>
      <c r="B561" s="1">
        <v>42926</v>
      </c>
      <c r="C561" s="2">
        <v>0.46108796296296295</v>
      </c>
      <c r="D561" s="2">
        <v>0.46989583333333335</v>
      </c>
      <c r="F561">
        <f t="shared" si="48"/>
        <v>7</v>
      </c>
      <c r="G561" t="str">
        <f t="shared" si="49"/>
        <v>41</v>
      </c>
      <c r="J561">
        <f t="shared" si="50"/>
        <v>0</v>
      </c>
      <c r="K561">
        <f t="shared" si="51"/>
        <v>12</v>
      </c>
      <c r="L561">
        <f t="shared" si="52"/>
        <v>41</v>
      </c>
      <c r="M561">
        <f t="shared" si="53"/>
        <v>761</v>
      </c>
    </row>
    <row r="562" spans="1:13">
      <c r="A562">
        <v>55462392</v>
      </c>
      <c r="B562" s="1">
        <v>42926</v>
      </c>
      <c r="C562" s="2">
        <v>0.46597222222222223</v>
      </c>
      <c r="D562" s="2">
        <v>0.46732638888888883</v>
      </c>
      <c r="F562">
        <f t="shared" si="48"/>
        <v>8</v>
      </c>
      <c r="G562" t="str">
        <f t="shared" si="49"/>
        <v>55</v>
      </c>
      <c r="J562">
        <f t="shared" si="50"/>
        <v>0</v>
      </c>
      <c r="K562">
        <f t="shared" si="51"/>
        <v>1</v>
      </c>
      <c r="L562">
        <f t="shared" si="52"/>
        <v>57</v>
      </c>
      <c r="M562">
        <f t="shared" si="53"/>
        <v>117</v>
      </c>
    </row>
    <row r="563" spans="1:13">
      <c r="A563">
        <v>8130722</v>
      </c>
      <c r="B563" s="1">
        <v>42926</v>
      </c>
      <c r="C563" s="2">
        <v>0.46649305555555554</v>
      </c>
      <c r="D563" s="2">
        <v>0.47717592592592589</v>
      </c>
      <c r="F563">
        <f t="shared" si="48"/>
        <v>7</v>
      </c>
      <c r="G563" t="str">
        <f t="shared" si="49"/>
        <v>81</v>
      </c>
      <c r="J563">
        <f t="shared" si="50"/>
        <v>0</v>
      </c>
      <c r="K563">
        <f t="shared" si="51"/>
        <v>15</v>
      </c>
      <c r="L563">
        <f t="shared" si="52"/>
        <v>23</v>
      </c>
      <c r="M563">
        <f t="shared" si="53"/>
        <v>923</v>
      </c>
    </row>
    <row r="564" spans="1:13">
      <c r="A564">
        <v>5448890</v>
      </c>
      <c r="B564" s="1">
        <v>42926</v>
      </c>
      <c r="C564" s="2">
        <v>0.46957175925925926</v>
      </c>
      <c r="D564" s="2">
        <v>0.47247685185185184</v>
      </c>
      <c r="F564">
        <f t="shared" si="48"/>
        <v>7</v>
      </c>
      <c r="G564" t="str">
        <f t="shared" si="49"/>
        <v>54</v>
      </c>
      <c r="J564">
        <f t="shared" si="50"/>
        <v>0</v>
      </c>
      <c r="K564">
        <f t="shared" si="51"/>
        <v>4</v>
      </c>
      <c r="L564">
        <f t="shared" si="52"/>
        <v>11</v>
      </c>
      <c r="M564">
        <f t="shared" si="53"/>
        <v>251</v>
      </c>
    </row>
    <row r="565" spans="1:13">
      <c r="A565">
        <v>6118241</v>
      </c>
      <c r="B565" s="1">
        <v>42926</v>
      </c>
      <c r="C565" s="2">
        <v>0.47462962962962968</v>
      </c>
      <c r="D565" s="2">
        <v>0.47839120370370369</v>
      </c>
      <c r="F565">
        <f t="shared" si="48"/>
        <v>7</v>
      </c>
      <c r="G565" t="str">
        <f t="shared" si="49"/>
        <v>61</v>
      </c>
      <c r="J565">
        <f t="shared" si="50"/>
        <v>0</v>
      </c>
      <c r="K565">
        <f t="shared" si="51"/>
        <v>5</v>
      </c>
      <c r="L565">
        <f t="shared" si="52"/>
        <v>25</v>
      </c>
      <c r="M565">
        <f t="shared" si="53"/>
        <v>325</v>
      </c>
    </row>
    <row r="566" spans="1:13">
      <c r="A566">
        <v>1088377750</v>
      </c>
      <c r="B566" s="1">
        <v>42926</v>
      </c>
      <c r="C566" s="2">
        <v>0.47535879629629635</v>
      </c>
      <c r="D566" s="2">
        <v>0.48454861111111108</v>
      </c>
      <c r="F566">
        <f t="shared" si="48"/>
        <v>10</v>
      </c>
      <c r="G566" t="str">
        <f t="shared" si="49"/>
        <v>10</v>
      </c>
      <c r="J566">
        <f t="shared" si="50"/>
        <v>0</v>
      </c>
      <c r="K566">
        <f t="shared" si="51"/>
        <v>13</v>
      </c>
      <c r="L566">
        <f t="shared" si="52"/>
        <v>14</v>
      </c>
      <c r="M566">
        <f t="shared" si="53"/>
        <v>794</v>
      </c>
    </row>
    <row r="567" spans="1:13">
      <c r="A567">
        <v>98238772</v>
      </c>
      <c r="B567" s="1">
        <v>42926</v>
      </c>
      <c r="C567" s="2">
        <v>0.47989583333333335</v>
      </c>
      <c r="D567" s="2">
        <v>0.48138888888888887</v>
      </c>
      <c r="F567">
        <f t="shared" si="48"/>
        <v>8</v>
      </c>
      <c r="G567" t="str">
        <f t="shared" si="49"/>
        <v>98</v>
      </c>
      <c r="J567">
        <f t="shared" si="50"/>
        <v>0</v>
      </c>
      <c r="K567">
        <f t="shared" si="51"/>
        <v>2</v>
      </c>
      <c r="L567">
        <f t="shared" si="52"/>
        <v>9</v>
      </c>
      <c r="M567">
        <f t="shared" si="53"/>
        <v>129</v>
      </c>
    </row>
    <row r="568" spans="1:13">
      <c r="A568">
        <v>9524588</v>
      </c>
      <c r="B568" s="1">
        <v>42926</v>
      </c>
      <c r="C568" s="2">
        <v>0.4846759259259259</v>
      </c>
      <c r="D568" s="2">
        <v>0.4955092592592592</v>
      </c>
      <c r="F568">
        <f t="shared" si="48"/>
        <v>7</v>
      </c>
      <c r="G568" t="str">
        <f t="shared" si="49"/>
        <v>95</v>
      </c>
      <c r="J568">
        <f t="shared" si="50"/>
        <v>0</v>
      </c>
      <c r="K568">
        <f t="shared" si="51"/>
        <v>15</v>
      </c>
      <c r="L568">
        <f t="shared" si="52"/>
        <v>36</v>
      </c>
      <c r="M568">
        <f t="shared" si="53"/>
        <v>936</v>
      </c>
    </row>
    <row r="569" spans="1:13">
      <c r="A569">
        <v>96375379</v>
      </c>
      <c r="B569" s="1">
        <v>42926</v>
      </c>
      <c r="C569" s="2">
        <v>0.4881712962962963</v>
      </c>
      <c r="D569" s="2">
        <v>0.49769675925925921</v>
      </c>
      <c r="F569">
        <f t="shared" si="48"/>
        <v>8</v>
      </c>
      <c r="G569" t="str">
        <f t="shared" si="49"/>
        <v>96</v>
      </c>
      <c r="J569">
        <f t="shared" si="50"/>
        <v>0</v>
      </c>
      <c r="K569">
        <f t="shared" si="51"/>
        <v>13</v>
      </c>
      <c r="L569">
        <f t="shared" si="52"/>
        <v>43</v>
      </c>
      <c r="M569">
        <f t="shared" si="53"/>
        <v>823</v>
      </c>
    </row>
    <row r="570" spans="1:13">
      <c r="A570">
        <v>4759206</v>
      </c>
      <c r="B570" s="1">
        <v>42926</v>
      </c>
      <c r="C570" s="2">
        <v>0.49055555555555558</v>
      </c>
      <c r="D570" s="2">
        <v>0.49449074074074079</v>
      </c>
      <c r="F570">
        <f t="shared" si="48"/>
        <v>7</v>
      </c>
      <c r="G570" t="str">
        <f t="shared" si="49"/>
        <v>47</v>
      </c>
      <c r="J570">
        <f t="shared" si="50"/>
        <v>0</v>
      </c>
      <c r="K570">
        <f t="shared" si="51"/>
        <v>5</v>
      </c>
      <c r="L570">
        <f t="shared" si="52"/>
        <v>40</v>
      </c>
      <c r="M570">
        <f t="shared" si="53"/>
        <v>340</v>
      </c>
    </row>
    <row r="571" spans="1:13">
      <c r="A571">
        <v>9197309</v>
      </c>
      <c r="B571" s="1">
        <v>42926</v>
      </c>
      <c r="C571" s="2">
        <v>0.49488425925925927</v>
      </c>
      <c r="D571" s="2">
        <v>0.50590277777777781</v>
      </c>
      <c r="F571">
        <f t="shared" si="48"/>
        <v>7</v>
      </c>
      <c r="G571" t="str">
        <f t="shared" si="49"/>
        <v>91</v>
      </c>
      <c r="J571">
        <f t="shared" si="50"/>
        <v>0</v>
      </c>
      <c r="K571">
        <f t="shared" si="51"/>
        <v>15</v>
      </c>
      <c r="L571">
        <f t="shared" si="52"/>
        <v>52</v>
      </c>
      <c r="M571">
        <f t="shared" si="53"/>
        <v>952</v>
      </c>
    </row>
    <row r="572" spans="1:13">
      <c r="A572">
        <v>8322522</v>
      </c>
      <c r="B572" s="1">
        <v>42926</v>
      </c>
      <c r="C572" s="2">
        <v>0.49674768518518514</v>
      </c>
      <c r="D572" s="2">
        <v>0.50796296296296295</v>
      </c>
      <c r="F572">
        <f t="shared" si="48"/>
        <v>7</v>
      </c>
      <c r="G572" t="str">
        <f t="shared" si="49"/>
        <v>83</v>
      </c>
      <c r="J572">
        <f t="shared" si="50"/>
        <v>0</v>
      </c>
      <c r="K572">
        <f t="shared" si="51"/>
        <v>16</v>
      </c>
      <c r="L572">
        <f t="shared" si="52"/>
        <v>9</v>
      </c>
      <c r="M572">
        <f t="shared" si="53"/>
        <v>969</v>
      </c>
    </row>
    <row r="573" spans="1:13">
      <c r="A573">
        <v>4264808</v>
      </c>
      <c r="B573" s="1">
        <v>42926</v>
      </c>
      <c r="C573" s="2">
        <v>0.50089120370370377</v>
      </c>
      <c r="D573" s="2">
        <v>0.50109953703703702</v>
      </c>
      <c r="F573">
        <f t="shared" si="48"/>
        <v>7</v>
      </c>
      <c r="G573" t="str">
        <f t="shared" si="49"/>
        <v>42</v>
      </c>
      <c r="J573">
        <f t="shared" si="50"/>
        <v>0</v>
      </c>
      <c r="K573">
        <f t="shared" si="51"/>
        <v>0</v>
      </c>
      <c r="L573">
        <f t="shared" si="52"/>
        <v>18</v>
      </c>
      <c r="M573">
        <f t="shared" si="53"/>
        <v>18</v>
      </c>
    </row>
    <row r="574" spans="1:13">
      <c r="A574">
        <v>3095218</v>
      </c>
      <c r="B574" s="1">
        <v>42926</v>
      </c>
      <c r="C574" s="2">
        <v>0.50635416666666666</v>
      </c>
      <c r="D574" s="2">
        <v>0.51716435185185183</v>
      </c>
      <c r="F574">
        <f t="shared" si="48"/>
        <v>7</v>
      </c>
      <c r="G574" t="str">
        <f t="shared" si="49"/>
        <v>30</v>
      </c>
      <c r="J574">
        <f t="shared" si="50"/>
        <v>0</v>
      </c>
      <c r="K574">
        <f t="shared" si="51"/>
        <v>15</v>
      </c>
      <c r="L574">
        <f t="shared" si="52"/>
        <v>34</v>
      </c>
      <c r="M574">
        <f t="shared" si="53"/>
        <v>934</v>
      </c>
    </row>
    <row r="575" spans="1:13">
      <c r="A575">
        <v>5820632164</v>
      </c>
      <c r="B575" s="1">
        <v>42926</v>
      </c>
      <c r="C575" s="2">
        <v>0.51010416666666669</v>
      </c>
      <c r="D575" s="2">
        <v>0.51879629629629631</v>
      </c>
      <c r="F575">
        <f t="shared" si="48"/>
        <v>10</v>
      </c>
      <c r="G575" t="str">
        <f t="shared" si="49"/>
        <v>58</v>
      </c>
      <c r="J575">
        <f t="shared" si="50"/>
        <v>0</v>
      </c>
      <c r="K575">
        <f t="shared" si="51"/>
        <v>12</v>
      </c>
      <c r="L575">
        <f t="shared" si="52"/>
        <v>31</v>
      </c>
      <c r="M575">
        <f t="shared" si="53"/>
        <v>751</v>
      </c>
    </row>
    <row r="576" spans="1:13">
      <c r="A576">
        <v>89814525</v>
      </c>
      <c r="B576" s="1">
        <v>42926</v>
      </c>
      <c r="C576" s="2">
        <v>0.51090277777777782</v>
      </c>
      <c r="D576" s="2">
        <v>0.51175925925925925</v>
      </c>
      <c r="F576">
        <f t="shared" si="48"/>
        <v>8</v>
      </c>
      <c r="G576" t="str">
        <f t="shared" si="49"/>
        <v>89</v>
      </c>
      <c r="J576">
        <f t="shared" si="50"/>
        <v>0</v>
      </c>
      <c r="K576">
        <f t="shared" si="51"/>
        <v>1</v>
      </c>
      <c r="L576">
        <f t="shared" si="52"/>
        <v>14</v>
      </c>
      <c r="M576">
        <f t="shared" si="53"/>
        <v>74</v>
      </c>
    </row>
    <row r="577" spans="1:13">
      <c r="A577">
        <v>1223816</v>
      </c>
      <c r="B577" s="1">
        <v>42926</v>
      </c>
      <c r="C577" s="2">
        <v>0.51116898148148149</v>
      </c>
      <c r="D577" s="2">
        <v>0.51718750000000002</v>
      </c>
      <c r="F577">
        <f t="shared" si="48"/>
        <v>7</v>
      </c>
      <c r="G577" t="str">
        <f t="shared" si="49"/>
        <v>12</v>
      </c>
      <c r="J577">
        <f t="shared" si="50"/>
        <v>0</v>
      </c>
      <c r="K577">
        <f t="shared" si="51"/>
        <v>8</v>
      </c>
      <c r="L577">
        <f t="shared" si="52"/>
        <v>40</v>
      </c>
      <c r="M577">
        <f t="shared" si="53"/>
        <v>520</v>
      </c>
    </row>
    <row r="578" spans="1:13">
      <c r="A578">
        <v>18503160</v>
      </c>
      <c r="B578" s="1">
        <v>42926</v>
      </c>
      <c r="C578" s="2">
        <v>0.51157407407407407</v>
      </c>
      <c r="D578" s="2">
        <v>0.51663194444444438</v>
      </c>
      <c r="F578">
        <f t="shared" si="48"/>
        <v>8</v>
      </c>
      <c r="G578" t="str">
        <f t="shared" si="49"/>
        <v>18</v>
      </c>
      <c r="J578">
        <f t="shared" si="50"/>
        <v>0</v>
      </c>
      <c r="K578">
        <f t="shared" si="51"/>
        <v>7</v>
      </c>
      <c r="L578">
        <f t="shared" si="52"/>
        <v>17</v>
      </c>
      <c r="M578">
        <f t="shared" si="53"/>
        <v>437</v>
      </c>
    </row>
    <row r="579" spans="1:13">
      <c r="A579">
        <v>21677804</v>
      </c>
      <c r="B579" s="1">
        <v>42926</v>
      </c>
      <c r="C579" s="2">
        <v>0.51328703703703704</v>
      </c>
      <c r="D579" s="2">
        <v>0.51821759259259259</v>
      </c>
      <c r="F579">
        <f t="shared" ref="F579:F642" si="54">LEN(A579)</f>
        <v>8</v>
      </c>
      <c r="G579" t="str">
        <f t="shared" ref="G579:G642" si="55">LEFT(A579,2)</f>
        <v>21</v>
      </c>
      <c r="J579">
        <f t="shared" ref="J579:J642" si="56">HOUR(D579-C579)</f>
        <v>0</v>
      </c>
      <c r="K579">
        <f t="shared" ref="K579:K642" si="57">MINUTE(D579-C579)</f>
        <v>7</v>
      </c>
      <c r="L579">
        <f t="shared" ref="L579:L642" si="58">SECOND(D579-C579)</f>
        <v>6</v>
      </c>
      <c r="M579">
        <f t="shared" ref="M579:M642" si="59">J579*3600+K579*60+L579</f>
        <v>426</v>
      </c>
    </row>
    <row r="580" spans="1:13">
      <c r="A580">
        <v>5087066</v>
      </c>
      <c r="B580" s="1">
        <v>42926</v>
      </c>
      <c r="C580" s="2">
        <v>0.51603009259259258</v>
      </c>
      <c r="D580" s="2">
        <v>0.5269907407407407</v>
      </c>
      <c r="F580">
        <f t="shared" si="54"/>
        <v>7</v>
      </c>
      <c r="G580" t="str">
        <f t="shared" si="55"/>
        <v>50</v>
      </c>
      <c r="J580">
        <f t="shared" si="56"/>
        <v>0</v>
      </c>
      <c r="K580">
        <f t="shared" si="57"/>
        <v>15</v>
      </c>
      <c r="L580">
        <f t="shared" si="58"/>
        <v>47</v>
      </c>
      <c r="M580">
        <f t="shared" si="59"/>
        <v>947</v>
      </c>
    </row>
    <row r="581" spans="1:13">
      <c r="A581">
        <v>6905863</v>
      </c>
      <c r="B581" s="1">
        <v>42926</v>
      </c>
      <c r="C581" s="2">
        <v>0.52123842592592595</v>
      </c>
      <c r="D581" s="2">
        <v>0.53008101851851852</v>
      </c>
      <c r="F581">
        <f t="shared" si="54"/>
        <v>7</v>
      </c>
      <c r="G581" t="str">
        <f t="shared" si="55"/>
        <v>69</v>
      </c>
      <c r="J581">
        <f t="shared" si="56"/>
        <v>0</v>
      </c>
      <c r="K581">
        <f t="shared" si="57"/>
        <v>12</v>
      </c>
      <c r="L581">
        <f t="shared" si="58"/>
        <v>44</v>
      </c>
      <c r="M581">
        <f t="shared" si="59"/>
        <v>764</v>
      </c>
    </row>
    <row r="582" spans="1:13">
      <c r="A582">
        <v>4144248</v>
      </c>
      <c r="B582" s="1">
        <v>42926</v>
      </c>
      <c r="C582" s="2">
        <v>0.52134259259259264</v>
      </c>
      <c r="D582" s="2">
        <v>0.53226851851851853</v>
      </c>
      <c r="F582">
        <f t="shared" si="54"/>
        <v>7</v>
      </c>
      <c r="G582" t="str">
        <f t="shared" si="55"/>
        <v>41</v>
      </c>
      <c r="J582">
        <f t="shared" si="56"/>
        <v>0</v>
      </c>
      <c r="K582">
        <f t="shared" si="57"/>
        <v>15</v>
      </c>
      <c r="L582">
        <f t="shared" si="58"/>
        <v>44</v>
      </c>
      <c r="M582">
        <f t="shared" si="59"/>
        <v>944</v>
      </c>
    </row>
    <row r="583" spans="1:13">
      <c r="A583">
        <v>16392077</v>
      </c>
      <c r="B583" s="1">
        <v>42926</v>
      </c>
      <c r="C583" s="2">
        <v>0.52254629629629623</v>
      </c>
      <c r="D583" s="2">
        <v>0.52263888888888888</v>
      </c>
      <c r="F583">
        <f t="shared" si="54"/>
        <v>8</v>
      </c>
      <c r="G583" t="str">
        <f t="shared" si="55"/>
        <v>16</v>
      </c>
      <c r="J583">
        <f t="shared" si="56"/>
        <v>0</v>
      </c>
      <c r="K583">
        <f t="shared" si="57"/>
        <v>0</v>
      </c>
      <c r="L583">
        <f t="shared" si="58"/>
        <v>8</v>
      </c>
      <c r="M583">
        <f t="shared" si="59"/>
        <v>8</v>
      </c>
    </row>
    <row r="584" spans="1:13">
      <c r="A584">
        <v>8865092</v>
      </c>
      <c r="B584" s="1">
        <v>42926</v>
      </c>
      <c r="C584" s="2">
        <v>0.52392361111111108</v>
      </c>
      <c r="D584" s="2">
        <v>0.53378472222222217</v>
      </c>
      <c r="F584">
        <f t="shared" si="54"/>
        <v>7</v>
      </c>
      <c r="G584" t="str">
        <f t="shared" si="55"/>
        <v>88</v>
      </c>
      <c r="J584">
        <f t="shared" si="56"/>
        <v>0</v>
      </c>
      <c r="K584">
        <f t="shared" si="57"/>
        <v>14</v>
      </c>
      <c r="L584">
        <f t="shared" si="58"/>
        <v>12</v>
      </c>
      <c r="M584">
        <f t="shared" si="59"/>
        <v>852</v>
      </c>
    </row>
    <row r="585" spans="1:13">
      <c r="A585">
        <v>92597723</v>
      </c>
      <c r="B585" s="1">
        <v>42926</v>
      </c>
      <c r="C585" s="2">
        <v>0.52837962962962959</v>
      </c>
      <c r="D585" s="2">
        <v>0.53084490740740742</v>
      </c>
      <c r="F585">
        <f t="shared" si="54"/>
        <v>8</v>
      </c>
      <c r="G585" t="str">
        <f t="shared" si="55"/>
        <v>92</v>
      </c>
      <c r="J585">
        <f t="shared" si="56"/>
        <v>0</v>
      </c>
      <c r="K585">
        <f t="shared" si="57"/>
        <v>3</v>
      </c>
      <c r="L585">
        <f t="shared" si="58"/>
        <v>33</v>
      </c>
      <c r="M585">
        <f t="shared" si="59"/>
        <v>213</v>
      </c>
    </row>
    <row r="586" spans="1:13">
      <c r="A586">
        <v>49840829</v>
      </c>
      <c r="B586" s="1">
        <v>42926</v>
      </c>
      <c r="C586" s="2">
        <v>0.53204861111111112</v>
      </c>
      <c r="D586" s="2">
        <v>0.53737268518518522</v>
      </c>
      <c r="F586">
        <f t="shared" si="54"/>
        <v>8</v>
      </c>
      <c r="G586" t="str">
        <f t="shared" si="55"/>
        <v>49</v>
      </c>
      <c r="J586">
        <f t="shared" si="56"/>
        <v>0</v>
      </c>
      <c r="K586">
        <f t="shared" si="57"/>
        <v>7</v>
      </c>
      <c r="L586">
        <f t="shared" si="58"/>
        <v>40</v>
      </c>
      <c r="M586">
        <f t="shared" si="59"/>
        <v>460</v>
      </c>
    </row>
    <row r="587" spans="1:13">
      <c r="A587">
        <v>20354301</v>
      </c>
      <c r="B587" s="1">
        <v>42926</v>
      </c>
      <c r="C587" s="2">
        <v>0.53291666666666659</v>
      </c>
      <c r="D587" s="2">
        <v>0.53758101851851847</v>
      </c>
      <c r="F587">
        <f t="shared" si="54"/>
        <v>8</v>
      </c>
      <c r="G587" t="str">
        <f t="shared" si="55"/>
        <v>20</v>
      </c>
      <c r="J587">
        <f t="shared" si="56"/>
        <v>0</v>
      </c>
      <c r="K587">
        <f t="shared" si="57"/>
        <v>6</v>
      </c>
      <c r="L587">
        <f t="shared" si="58"/>
        <v>43</v>
      </c>
      <c r="M587">
        <f t="shared" si="59"/>
        <v>403</v>
      </c>
    </row>
    <row r="588" spans="1:13">
      <c r="A588">
        <v>2731955</v>
      </c>
      <c r="B588" s="1">
        <v>42926</v>
      </c>
      <c r="C588" s="2">
        <v>0.53843750000000001</v>
      </c>
      <c r="D588" s="2">
        <v>0.54283564814814811</v>
      </c>
      <c r="F588">
        <f t="shared" si="54"/>
        <v>7</v>
      </c>
      <c r="G588" t="str">
        <f t="shared" si="55"/>
        <v>27</v>
      </c>
      <c r="J588">
        <f t="shared" si="56"/>
        <v>0</v>
      </c>
      <c r="K588">
        <f t="shared" si="57"/>
        <v>6</v>
      </c>
      <c r="L588">
        <f t="shared" si="58"/>
        <v>20</v>
      </c>
      <c r="M588">
        <f t="shared" si="59"/>
        <v>380</v>
      </c>
    </row>
    <row r="589" spans="1:13">
      <c r="A589">
        <v>2304726</v>
      </c>
      <c r="B589" s="1">
        <v>42926</v>
      </c>
      <c r="C589" s="2">
        <v>0.54197916666666668</v>
      </c>
      <c r="D589" s="2">
        <v>0.54866898148148147</v>
      </c>
      <c r="F589">
        <f t="shared" si="54"/>
        <v>7</v>
      </c>
      <c r="G589" t="str">
        <f t="shared" si="55"/>
        <v>23</v>
      </c>
      <c r="J589">
        <f t="shared" si="56"/>
        <v>0</v>
      </c>
      <c r="K589">
        <f t="shared" si="57"/>
        <v>9</v>
      </c>
      <c r="L589">
        <f t="shared" si="58"/>
        <v>38</v>
      </c>
      <c r="M589">
        <f t="shared" si="59"/>
        <v>578</v>
      </c>
    </row>
    <row r="590" spans="1:13">
      <c r="A590">
        <v>4653709</v>
      </c>
      <c r="B590" s="1">
        <v>42926</v>
      </c>
      <c r="C590" s="2">
        <v>0.54292824074074075</v>
      </c>
      <c r="D590" s="2">
        <v>0.5444444444444444</v>
      </c>
      <c r="F590">
        <f t="shared" si="54"/>
        <v>7</v>
      </c>
      <c r="G590" t="str">
        <f t="shared" si="55"/>
        <v>46</v>
      </c>
      <c r="J590">
        <f t="shared" si="56"/>
        <v>0</v>
      </c>
      <c r="K590">
        <f t="shared" si="57"/>
        <v>2</v>
      </c>
      <c r="L590">
        <f t="shared" si="58"/>
        <v>11</v>
      </c>
      <c r="M590">
        <f t="shared" si="59"/>
        <v>131</v>
      </c>
    </row>
    <row r="591" spans="1:13">
      <c r="A591">
        <v>4848864</v>
      </c>
      <c r="B591" s="1">
        <v>42926</v>
      </c>
      <c r="C591" s="2">
        <v>0.54432870370370368</v>
      </c>
      <c r="D591" s="2">
        <v>0.55090277777777785</v>
      </c>
      <c r="F591">
        <f t="shared" si="54"/>
        <v>7</v>
      </c>
      <c r="G591" t="str">
        <f t="shared" si="55"/>
        <v>48</v>
      </c>
      <c r="J591">
        <f t="shared" si="56"/>
        <v>0</v>
      </c>
      <c r="K591">
        <f t="shared" si="57"/>
        <v>9</v>
      </c>
      <c r="L591">
        <f t="shared" si="58"/>
        <v>28</v>
      </c>
      <c r="M591">
        <f t="shared" si="59"/>
        <v>568</v>
      </c>
    </row>
    <row r="592" spans="1:13">
      <c r="A592">
        <v>6709939</v>
      </c>
      <c r="B592" s="1">
        <v>42926</v>
      </c>
      <c r="C592" s="2">
        <v>0.54692129629629627</v>
      </c>
      <c r="D592" s="2">
        <v>0.54999999999999993</v>
      </c>
      <c r="F592">
        <f t="shared" si="54"/>
        <v>7</v>
      </c>
      <c r="G592" t="str">
        <f t="shared" si="55"/>
        <v>67</v>
      </c>
      <c r="J592">
        <f t="shared" si="56"/>
        <v>0</v>
      </c>
      <c r="K592">
        <f t="shared" si="57"/>
        <v>4</v>
      </c>
      <c r="L592">
        <f t="shared" si="58"/>
        <v>26</v>
      </c>
      <c r="M592">
        <f t="shared" si="59"/>
        <v>266</v>
      </c>
    </row>
    <row r="593" spans="1:13">
      <c r="A593">
        <v>8870498</v>
      </c>
      <c r="B593" s="1">
        <v>42926</v>
      </c>
      <c r="C593" s="2">
        <v>0.55046296296296293</v>
      </c>
      <c r="D593" s="2">
        <v>0.55986111111111114</v>
      </c>
      <c r="F593">
        <f t="shared" si="54"/>
        <v>7</v>
      </c>
      <c r="G593" t="str">
        <f t="shared" si="55"/>
        <v>88</v>
      </c>
      <c r="J593">
        <f t="shared" si="56"/>
        <v>0</v>
      </c>
      <c r="K593">
        <f t="shared" si="57"/>
        <v>13</v>
      </c>
      <c r="L593">
        <f t="shared" si="58"/>
        <v>32</v>
      </c>
      <c r="M593">
        <f t="shared" si="59"/>
        <v>812</v>
      </c>
    </row>
    <row r="594" spans="1:13">
      <c r="A594">
        <v>2947889</v>
      </c>
      <c r="B594" s="1">
        <v>42926</v>
      </c>
      <c r="C594" s="2">
        <v>0.55246527777777776</v>
      </c>
      <c r="D594" s="2">
        <v>0.56334490740740739</v>
      </c>
      <c r="F594">
        <f t="shared" si="54"/>
        <v>7</v>
      </c>
      <c r="G594" t="str">
        <f t="shared" si="55"/>
        <v>29</v>
      </c>
      <c r="J594">
        <f t="shared" si="56"/>
        <v>0</v>
      </c>
      <c r="K594">
        <f t="shared" si="57"/>
        <v>15</v>
      </c>
      <c r="L594">
        <f t="shared" si="58"/>
        <v>40</v>
      </c>
      <c r="M594">
        <f t="shared" si="59"/>
        <v>940</v>
      </c>
    </row>
    <row r="595" spans="1:13">
      <c r="A595">
        <v>8270097</v>
      </c>
      <c r="B595" s="1">
        <v>42926</v>
      </c>
      <c r="C595" s="2">
        <v>0.55650462962962965</v>
      </c>
      <c r="D595" s="2">
        <v>0.55850694444444449</v>
      </c>
      <c r="F595">
        <f t="shared" si="54"/>
        <v>7</v>
      </c>
      <c r="G595" t="str">
        <f t="shared" si="55"/>
        <v>82</v>
      </c>
      <c r="J595">
        <f t="shared" si="56"/>
        <v>0</v>
      </c>
      <c r="K595">
        <f t="shared" si="57"/>
        <v>2</v>
      </c>
      <c r="L595">
        <f t="shared" si="58"/>
        <v>53</v>
      </c>
      <c r="M595">
        <f t="shared" si="59"/>
        <v>173</v>
      </c>
    </row>
    <row r="596" spans="1:13">
      <c r="A596">
        <v>8183468</v>
      </c>
      <c r="B596" s="1">
        <v>42926</v>
      </c>
      <c r="C596" s="2">
        <v>0.5583217592592592</v>
      </c>
      <c r="D596" s="2">
        <v>0.56265046296296295</v>
      </c>
      <c r="F596">
        <f t="shared" si="54"/>
        <v>7</v>
      </c>
      <c r="G596" t="str">
        <f t="shared" si="55"/>
        <v>81</v>
      </c>
      <c r="J596">
        <f t="shared" si="56"/>
        <v>0</v>
      </c>
      <c r="K596">
        <f t="shared" si="57"/>
        <v>6</v>
      </c>
      <c r="L596">
        <f t="shared" si="58"/>
        <v>14</v>
      </c>
      <c r="M596">
        <f t="shared" si="59"/>
        <v>374</v>
      </c>
    </row>
    <row r="597" spans="1:13">
      <c r="A597">
        <v>3263806</v>
      </c>
      <c r="B597" s="1">
        <v>42926</v>
      </c>
      <c r="C597" s="2">
        <v>0.5586458333333334</v>
      </c>
      <c r="D597" s="2">
        <v>0.56383101851851858</v>
      </c>
      <c r="F597">
        <f t="shared" si="54"/>
        <v>7</v>
      </c>
      <c r="G597" t="str">
        <f t="shared" si="55"/>
        <v>32</v>
      </c>
      <c r="J597">
        <f t="shared" si="56"/>
        <v>0</v>
      </c>
      <c r="K597">
        <f t="shared" si="57"/>
        <v>7</v>
      </c>
      <c r="L597">
        <f t="shared" si="58"/>
        <v>28</v>
      </c>
      <c r="M597">
        <f t="shared" si="59"/>
        <v>448</v>
      </c>
    </row>
    <row r="598" spans="1:13">
      <c r="A598">
        <v>7792980</v>
      </c>
      <c r="B598" s="1">
        <v>42926</v>
      </c>
      <c r="C598" s="2">
        <v>0.56234953703703705</v>
      </c>
      <c r="D598" s="2">
        <v>0.57378472222222221</v>
      </c>
      <c r="F598">
        <f t="shared" si="54"/>
        <v>7</v>
      </c>
      <c r="G598" t="str">
        <f t="shared" si="55"/>
        <v>77</v>
      </c>
      <c r="J598">
        <f t="shared" si="56"/>
        <v>0</v>
      </c>
      <c r="K598">
        <f t="shared" si="57"/>
        <v>16</v>
      </c>
      <c r="L598">
        <f t="shared" si="58"/>
        <v>28</v>
      </c>
      <c r="M598">
        <f t="shared" si="59"/>
        <v>988</v>
      </c>
    </row>
    <row r="599" spans="1:13">
      <c r="A599">
        <v>88929925</v>
      </c>
      <c r="B599" s="1">
        <v>42926</v>
      </c>
      <c r="C599" s="2">
        <v>0.56688657407407406</v>
      </c>
      <c r="D599" s="2">
        <v>0.57342592592592589</v>
      </c>
      <c r="F599">
        <f t="shared" si="54"/>
        <v>8</v>
      </c>
      <c r="G599" t="str">
        <f t="shared" si="55"/>
        <v>88</v>
      </c>
      <c r="J599">
        <f t="shared" si="56"/>
        <v>0</v>
      </c>
      <c r="K599">
        <f t="shared" si="57"/>
        <v>9</v>
      </c>
      <c r="L599">
        <f t="shared" si="58"/>
        <v>25</v>
      </c>
      <c r="M599">
        <f t="shared" si="59"/>
        <v>565</v>
      </c>
    </row>
    <row r="600" spans="1:13">
      <c r="A600">
        <v>2478461</v>
      </c>
      <c r="B600" s="1">
        <v>42926</v>
      </c>
      <c r="C600" s="2">
        <v>0.56980324074074074</v>
      </c>
      <c r="D600" s="2">
        <v>0.57577546296296289</v>
      </c>
      <c r="F600">
        <f t="shared" si="54"/>
        <v>7</v>
      </c>
      <c r="G600" t="str">
        <f t="shared" si="55"/>
        <v>24</v>
      </c>
      <c r="J600">
        <f t="shared" si="56"/>
        <v>0</v>
      </c>
      <c r="K600">
        <f t="shared" si="57"/>
        <v>8</v>
      </c>
      <c r="L600">
        <f t="shared" si="58"/>
        <v>36</v>
      </c>
      <c r="M600">
        <f t="shared" si="59"/>
        <v>516</v>
      </c>
    </row>
    <row r="601" spans="1:13">
      <c r="A601">
        <v>2838216</v>
      </c>
      <c r="B601" s="1">
        <v>42926</v>
      </c>
      <c r="C601" s="2">
        <v>0.57555555555555549</v>
      </c>
      <c r="D601" s="2">
        <v>0.57737268518518514</v>
      </c>
      <c r="F601">
        <f t="shared" si="54"/>
        <v>7</v>
      </c>
      <c r="G601" t="str">
        <f t="shared" si="55"/>
        <v>28</v>
      </c>
      <c r="J601">
        <f t="shared" si="56"/>
        <v>0</v>
      </c>
      <c r="K601">
        <f t="shared" si="57"/>
        <v>2</v>
      </c>
      <c r="L601">
        <f t="shared" si="58"/>
        <v>37</v>
      </c>
      <c r="M601">
        <f t="shared" si="59"/>
        <v>157</v>
      </c>
    </row>
    <row r="602" spans="1:13">
      <c r="A602">
        <v>4853153</v>
      </c>
      <c r="B602" s="1">
        <v>42926</v>
      </c>
      <c r="C602" s="2">
        <v>0.5803935185185185</v>
      </c>
      <c r="D602" s="2">
        <v>0.58190972222222226</v>
      </c>
      <c r="F602">
        <f t="shared" si="54"/>
        <v>7</v>
      </c>
      <c r="G602" t="str">
        <f t="shared" si="55"/>
        <v>48</v>
      </c>
      <c r="J602">
        <f t="shared" si="56"/>
        <v>0</v>
      </c>
      <c r="K602">
        <f t="shared" si="57"/>
        <v>2</v>
      </c>
      <c r="L602">
        <f t="shared" si="58"/>
        <v>11</v>
      </c>
      <c r="M602">
        <f t="shared" si="59"/>
        <v>131</v>
      </c>
    </row>
    <row r="603" spans="1:13">
      <c r="A603">
        <v>2985743</v>
      </c>
      <c r="B603" s="1">
        <v>42926</v>
      </c>
      <c r="C603" s="2">
        <v>0.58189814814814811</v>
      </c>
      <c r="D603" s="2">
        <v>0.59070601851851856</v>
      </c>
      <c r="F603">
        <f t="shared" si="54"/>
        <v>7</v>
      </c>
      <c r="G603" t="str">
        <f t="shared" si="55"/>
        <v>29</v>
      </c>
      <c r="J603">
        <f t="shared" si="56"/>
        <v>0</v>
      </c>
      <c r="K603">
        <f t="shared" si="57"/>
        <v>12</v>
      </c>
      <c r="L603">
        <f t="shared" si="58"/>
        <v>41</v>
      </c>
      <c r="M603">
        <f t="shared" si="59"/>
        <v>761</v>
      </c>
    </row>
    <row r="604" spans="1:13">
      <c r="A604">
        <v>3434934</v>
      </c>
      <c r="B604" s="1">
        <v>42926</v>
      </c>
      <c r="C604" s="2">
        <v>0.58254629629629628</v>
      </c>
      <c r="D604" s="2">
        <v>0.58601851851851849</v>
      </c>
      <c r="F604">
        <f t="shared" si="54"/>
        <v>7</v>
      </c>
      <c r="G604" t="str">
        <f t="shared" si="55"/>
        <v>34</v>
      </c>
      <c r="J604">
        <f t="shared" si="56"/>
        <v>0</v>
      </c>
      <c r="K604">
        <f t="shared" si="57"/>
        <v>5</v>
      </c>
      <c r="L604">
        <f t="shared" si="58"/>
        <v>0</v>
      </c>
      <c r="M604">
        <f t="shared" si="59"/>
        <v>300</v>
      </c>
    </row>
    <row r="605" spans="1:13">
      <c r="A605">
        <v>97596112</v>
      </c>
      <c r="B605" s="1">
        <v>42926</v>
      </c>
      <c r="C605" s="2">
        <v>0.58351851851851855</v>
      </c>
      <c r="D605" s="2">
        <v>0.59368055555555554</v>
      </c>
      <c r="F605">
        <f t="shared" si="54"/>
        <v>8</v>
      </c>
      <c r="G605" t="str">
        <f t="shared" si="55"/>
        <v>97</v>
      </c>
      <c r="J605">
        <f t="shared" si="56"/>
        <v>0</v>
      </c>
      <c r="K605">
        <f t="shared" si="57"/>
        <v>14</v>
      </c>
      <c r="L605">
        <f t="shared" si="58"/>
        <v>38</v>
      </c>
      <c r="M605">
        <f t="shared" si="59"/>
        <v>878</v>
      </c>
    </row>
    <row r="606" spans="1:13">
      <c r="A606">
        <v>1247125</v>
      </c>
      <c r="B606" s="1">
        <v>42926</v>
      </c>
      <c r="C606" s="2">
        <v>0.58575231481481482</v>
      </c>
      <c r="D606" s="2">
        <v>0.5935300925925926</v>
      </c>
      <c r="F606">
        <f t="shared" si="54"/>
        <v>7</v>
      </c>
      <c r="G606" t="str">
        <f t="shared" si="55"/>
        <v>12</v>
      </c>
      <c r="J606">
        <f t="shared" si="56"/>
        <v>0</v>
      </c>
      <c r="K606">
        <f t="shared" si="57"/>
        <v>11</v>
      </c>
      <c r="L606">
        <f t="shared" si="58"/>
        <v>12</v>
      </c>
      <c r="M606">
        <f t="shared" si="59"/>
        <v>672</v>
      </c>
    </row>
    <row r="607" spans="1:13">
      <c r="A607">
        <v>6982652</v>
      </c>
      <c r="B607" s="1">
        <v>42926</v>
      </c>
      <c r="C607" s="2">
        <v>0.58677083333333335</v>
      </c>
      <c r="D607" s="2">
        <v>0.58759259259259256</v>
      </c>
      <c r="F607">
        <f t="shared" si="54"/>
        <v>7</v>
      </c>
      <c r="G607" t="str">
        <f t="shared" si="55"/>
        <v>69</v>
      </c>
      <c r="J607">
        <f t="shared" si="56"/>
        <v>0</v>
      </c>
      <c r="K607">
        <f t="shared" si="57"/>
        <v>1</v>
      </c>
      <c r="L607">
        <f t="shared" si="58"/>
        <v>11</v>
      </c>
      <c r="M607">
        <f t="shared" si="59"/>
        <v>71</v>
      </c>
    </row>
    <row r="608" spans="1:13">
      <c r="A608">
        <v>11209967</v>
      </c>
      <c r="B608" s="1">
        <v>42926</v>
      </c>
      <c r="C608" s="2">
        <v>0.58877314814814818</v>
      </c>
      <c r="D608" s="2">
        <v>0.59027777777777779</v>
      </c>
      <c r="F608">
        <f t="shared" si="54"/>
        <v>8</v>
      </c>
      <c r="G608" t="str">
        <f t="shared" si="55"/>
        <v>11</v>
      </c>
      <c r="J608">
        <f t="shared" si="56"/>
        <v>0</v>
      </c>
      <c r="K608">
        <f t="shared" si="57"/>
        <v>2</v>
      </c>
      <c r="L608">
        <f t="shared" si="58"/>
        <v>10</v>
      </c>
      <c r="M608">
        <f t="shared" si="59"/>
        <v>130</v>
      </c>
    </row>
    <row r="609" spans="1:13">
      <c r="A609">
        <v>6251788</v>
      </c>
      <c r="B609" s="1">
        <v>42926</v>
      </c>
      <c r="C609" s="2">
        <v>0.58910879629629631</v>
      </c>
      <c r="D609" s="2">
        <v>0.59431712962962957</v>
      </c>
      <c r="F609">
        <f t="shared" si="54"/>
        <v>7</v>
      </c>
      <c r="G609" t="str">
        <f t="shared" si="55"/>
        <v>62</v>
      </c>
      <c r="J609">
        <f t="shared" si="56"/>
        <v>0</v>
      </c>
      <c r="K609">
        <f t="shared" si="57"/>
        <v>7</v>
      </c>
      <c r="L609">
        <f t="shared" si="58"/>
        <v>30</v>
      </c>
      <c r="M609">
        <f t="shared" si="59"/>
        <v>450</v>
      </c>
    </row>
    <row r="610" spans="1:13">
      <c r="A610">
        <v>8679036</v>
      </c>
      <c r="B610" s="1">
        <v>42926</v>
      </c>
      <c r="C610" s="2">
        <v>0.58976851851851853</v>
      </c>
      <c r="D610" s="2">
        <v>0.60074074074074069</v>
      </c>
      <c r="F610">
        <f t="shared" si="54"/>
        <v>7</v>
      </c>
      <c r="G610" t="str">
        <f t="shared" si="55"/>
        <v>86</v>
      </c>
      <c r="J610">
        <f t="shared" si="56"/>
        <v>0</v>
      </c>
      <c r="K610">
        <f t="shared" si="57"/>
        <v>15</v>
      </c>
      <c r="L610">
        <f t="shared" si="58"/>
        <v>48</v>
      </c>
      <c r="M610">
        <f t="shared" si="59"/>
        <v>948</v>
      </c>
    </row>
    <row r="611" spans="1:13">
      <c r="A611">
        <v>1288637</v>
      </c>
      <c r="B611" s="1">
        <v>42926</v>
      </c>
      <c r="C611" s="2">
        <v>0.59277777777777774</v>
      </c>
      <c r="D611" s="2">
        <v>0.59365740740740736</v>
      </c>
      <c r="F611">
        <f t="shared" si="54"/>
        <v>7</v>
      </c>
      <c r="G611" t="str">
        <f t="shared" si="55"/>
        <v>12</v>
      </c>
      <c r="J611">
        <f t="shared" si="56"/>
        <v>0</v>
      </c>
      <c r="K611">
        <f t="shared" si="57"/>
        <v>1</v>
      </c>
      <c r="L611">
        <f t="shared" si="58"/>
        <v>16</v>
      </c>
      <c r="M611">
        <f t="shared" si="59"/>
        <v>76</v>
      </c>
    </row>
    <row r="612" spans="1:13">
      <c r="A612">
        <v>4825302</v>
      </c>
      <c r="B612" s="1">
        <v>42926</v>
      </c>
      <c r="C612" s="2">
        <v>0.59670138888888891</v>
      </c>
      <c r="D612" s="2">
        <v>0.59701388888888884</v>
      </c>
      <c r="F612">
        <f t="shared" si="54"/>
        <v>7</v>
      </c>
      <c r="G612" t="str">
        <f t="shared" si="55"/>
        <v>48</v>
      </c>
      <c r="J612">
        <f t="shared" si="56"/>
        <v>0</v>
      </c>
      <c r="K612">
        <f t="shared" si="57"/>
        <v>0</v>
      </c>
      <c r="L612">
        <f t="shared" si="58"/>
        <v>27</v>
      </c>
      <c r="M612">
        <f t="shared" si="59"/>
        <v>27</v>
      </c>
    </row>
    <row r="613" spans="1:13">
      <c r="A613">
        <v>5349562</v>
      </c>
      <c r="B613" s="1">
        <v>42926</v>
      </c>
      <c r="C613" s="2">
        <v>0.60041666666666671</v>
      </c>
      <c r="D613" s="2">
        <v>0.6095949074074074</v>
      </c>
      <c r="F613">
        <f t="shared" si="54"/>
        <v>7</v>
      </c>
      <c r="G613" t="str">
        <f t="shared" si="55"/>
        <v>53</v>
      </c>
      <c r="J613">
        <f t="shared" si="56"/>
        <v>0</v>
      </c>
      <c r="K613">
        <f t="shared" si="57"/>
        <v>13</v>
      </c>
      <c r="L613">
        <f t="shared" si="58"/>
        <v>13</v>
      </c>
      <c r="M613">
        <f t="shared" si="59"/>
        <v>793</v>
      </c>
    </row>
    <row r="614" spans="1:13">
      <c r="A614">
        <v>5893512</v>
      </c>
      <c r="B614" s="1">
        <v>42926</v>
      </c>
      <c r="C614" s="2">
        <v>0.60517361111111112</v>
      </c>
      <c r="D614" s="2">
        <v>0.61063657407407412</v>
      </c>
      <c r="F614">
        <f t="shared" si="54"/>
        <v>7</v>
      </c>
      <c r="G614" t="str">
        <f t="shared" si="55"/>
        <v>58</v>
      </c>
      <c r="J614">
        <f t="shared" si="56"/>
        <v>0</v>
      </c>
      <c r="K614">
        <f t="shared" si="57"/>
        <v>7</v>
      </c>
      <c r="L614">
        <f t="shared" si="58"/>
        <v>52</v>
      </c>
      <c r="M614">
        <f t="shared" si="59"/>
        <v>472</v>
      </c>
    </row>
    <row r="615" spans="1:13">
      <c r="A615">
        <v>7138804596</v>
      </c>
      <c r="B615" s="1">
        <v>42926</v>
      </c>
      <c r="C615" s="2">
        <v>0.60578703703703707</v>
      </c>
      <c r="D615" s="2">
        <v>0.61459490740740741</v>
      </c>
      <c r="F615">
        <f t="shared" si="54"/>
        <v>10</v>
      </c>
      <c r="G615" t="str">
        <f t="shared" si="55"/>
        <v>71</v>
      </c>
      <c r="J615">
        <f t="shared" si="56"/>
        <v>0</v>
      </c>
      <c r="K615">
        <f t="shared" si="57"/>
        <v>12</v>
      </c>
      <c r="L615">
        <f t="shared" si="58"/>
        <v>41</v>
      </c>
      <c r="M615">
        <f t="shared" si="59"/>
        <v>761</v>
      </c>
    </row>
    <row r="616" spans="1:13">
      <c r="A616">
        <v>6468376</v>
      </c>
      <c r="B616" s="1">
        <v>42926</v>
      </c>
      <c r="C616" s="2">
        <v>0.61140046296296291</v>
      </c>
      <c r="D616" s="2">
        <v>0.61952546296296296</v>
      </c>
      <c r="F616">
        <f t="shared" si="54"/>
        <v>7</v>
      </c>
      <c r="G616" t="str">
        <f t="shared" si="55"/>
        <v>64</v>
      </c>
      <c r="J616">
        <f t="shared" si="56"/>
        <v>0</v>
      </c>
      <c r="K616">
        <f t="shared" si="57"/>
        <v>11</v>
      </c>
      <c r="L616">
        <f t="shared" si="58"/>
        <v>42</v>
      </c>
      <c r="M616">
        <f t="shared" si="59"/>
        <v>702</v>
      </c>
    </row>
    <row r="617" spans="1:13">
      <c r="A617">
        <v>5076649</v>
      </c>
      <c r="B617" s="1">
        <v>42926</v>
      </c>
      <c r="C617" s="2">
        <v>0.61699074074074078</v>
      </c>
      <c r="D617" s="2">
        <v>0.62163194444444447</v>
      </c>
      <c r="F617">
        <f t="shared" si="54"/>
        <v>7</v>
      </c>
      <c r="G617" t="str">
        <f t="shared" si="55"/>
        <v>50</v>
      </c>
      <c r="J617">
        <f t="shared" si="56"/>
        <v>0</v>
      </c>
      <c r="K617">
        <f t="shared" si="57"/>
        <v>6</v>
      </c>
      <c r="L617">
        <f t="shared" si="58"/>
        <v>41</v>
      </c>
      <c r="M617">
        <f t="shared" si="59"/>
        <v>401</v>
      </c>
    </row>
    <row r="618" spans="1:13">
      <c r="A618">
        <v>3494192</v>
      </c>
      <c r="B618" s="1">
        <v>42926</v>
      </c>
      <c r="C618" s="2">
        <v>0.62216435185185182</v>
      </c>
      <c r="D618" s="2">
        <v>0.62291666666666667</v>
      </c>
      <c r="F618">
        <f t="shared" si="54"/>
        <v>7</v>
      </c>
      <c r="G618" t="str">
        <f t="shared" si="55"/>
        <v>34</v>
      </c>
      <c r="J618">
        <f t="shared" si="56"/>
        <v>0</v>
      </c>
      <c r="K618">
        <f t="shared" si="57"/>
        <v>1</v>
      </c>
      <c r="L618">
        <f t="shared" si="58"/>
        <v>5</v>
      </c>
      <c r="M618">
        <f t="shared" si="59"/>
        <v>65</v>
      </c>
    </row>
    <row r="619" spans="1:13">
      <c r="A619">
        <v>8150086</v>
      </c>
      <c r="B619" s="1">
        <v>42926</v>
      </c>
      <c r="C619" s="2">
        <v>0.6272685185185185</v>
      </c>
      <c r="D619" s="2">
        <v>0.63475694444444442</v>
      </c>
      <c r="F619">
        <f t="shared" si="54"/>
        <v>7</v>
      </c>
      <c r="G619" t="str">
        <f t="shared" si="55"/>
        <v>81</v>
      </c>
      <c r="J619">
        <f t="shared" si="56"/>
        <v>0</v>
      </c>
      <c r="K619">
        <f t="shared" si="57"/>
        <v>10</v>
      </c>
      <c r="L619">
        <f t="shared" si="58"/>
        <v>47</v>
      </c>
      <c r="M619">
        <f t="shared" si="59"/>
        <v>647</v>
      </c>
    </row>
    <row r="620" spans="1:13">
      <c r="A620">
        <v>3934931</v>
      </c>
      <c r="B620" s="1">
        <v>42927</v>
      </c>
      <c r="C620" s="2">
        <v>0.33495370370370375</v>
      </c>
      <c r="D620" s="2">
        <v>0.3379861111111111</v>
      </c>
      <c r="F620">
        <f t="shared" si="54"/>
        <v>7</v>
      </c>
      <c r="G620" t="str">
        <f t="shared" si="55"/>
        <v>39</v>
      </c>
      <c r="J620">
        <f t="shared" si="56"/>
        <v>0</v>
      </c>
      <c r="K620">
        <f t="shared" si="57"/>
        <v>4</v>
      </c>
      <c r="L620">
        <f t="shared" si="58"/>
        <v>22</v>
      </c>
      <c r="M620">
        <f t="shared" si="59"/>
        <v>262</v>
      </c>
    </row>
    <row r="621" spans="1:13">
      <c r="A621">
        <v>2111996</v>
      </c>
      <c r="B621" s="1">
        <v>42927</v>
      </c>
      <c r="C621" s="2">
        <v>0.33706018518518516</v>
      </c>
      <c r="D621" s="2">
        <v>0.33875000000000005</v>
      </c>
      <c r="F621">
        <f t="shared" si="54"/>
        <v>7</v>
      </c>
      <c r="G621" t="str">
        <f t="shared" si="55"/>
        <v>21</v>
      </c>
      <c r="J621">
        <f t="shared" si="56"/>
        <v>0</v>
      </c>
      <c r="K621">
        <f t="shared" si="57"/>
        <v>2</v>
      </c>
      <c r="L621">
        <f t="shared" si="58"/>
        <v>26</v>
      </c>
      <c r="M621">
        <f t="shared" si="59"/>
        <v>146</v>
      </c>
    </row>
    <row r="622" spans="1:13">
      <c r="A622">
        <v>6484436</v>
      </c>
      <c r="B622" s="1">
        <v>42927</v>
      </c>
      <c r="C622" s="2">
        <v>0.34006944444444448</v>
      </c>
      <c r="D622" s="2">
        <v>0.3427546296296296</v>
      </c>
      <c r="F622">
        <f t="shared" si="54"/>
        <v>7</v>
      </c>
      <c r="G622" t="str">
        <f t="shared" si="55"/>
        <v>64</v>
      </c>
      <c r="J622">
        <f t="shared" si="56"/>
        <v>0</v>
      </c>
      <c r="K622">
        <f t="shared" si="57"/>
        <v>3</v>
      </c>
      <c r="L622">
        <f t="shared" si="58"/>
        <v>52</v>
      </c>
      <c r="M622">
        <f t="shared" si="59"/>
        <v>232</v>
      </c>
    </row>
    <row r="623" spans="1:13">
      <c r="A623">
        <v>97646706</v>
      </c>
      <c r="B623" s="1">
        <v>42927</v>
      </c>
      <c r="C623" s="2">
        <v>0.34304398148148146</v>
      </c>
      <c r="D623" s="2">
        <v>0.34310185185185182</v>
      </c>
      <c r="F623">
        <f t="shared" si="54"/>
        <v>8</v>
      </c>
      <c r="G623" t="str">
        <f t="shared" si="55"/>
        <v>97</v>
      </c>
      <c r="J623">
        <f t="shared" si="56"/>
        <v>0</v>
      </c>
      <c r="K623">
        <f t="shared" si="57"/>
        <v>0</v>
      </c>
      <c r="L623">
        <f t="shared" si="58"/>
        <v>5</v>
      </c>
      <c r="M623">
        <f t="shared" si="59"/>
        <v>5</v>
      </c>
    </row>
    <row r="624" spans="1:13">
      <c r="A624">
        <v>9932676</v>
      </c>
      <c r="B624" s="1">
        <v>42927</v>
      </c>
      <c r="C624" s="2">
        <v>0.34778935185185184</v>
      </c>
      <c r="D624" s="2">
        <v>0.35474537037037041</v>
      </c>
      <c r="F624">
        <f t="shared" si="54"/>
        <v>7</v>
      </c>
      <c r="G624" t="str">
        <f t="shared" si="55"/>
        <v>99</v>
      </c>
      <c r="J624">
        <f t="shared" si="56"/>
        <v>0</v>
      </c>
      <c r="K624">
        <f t="shared" si="57"/>
        <v>10</v>
      </c>
      <c r="L624">
        <f t="shared" si="58"/>
        <v>1</v>
      </c>
      <c r="M624">
        <f t="shared" si="59"/>
        <v>601</v>
      </c>
    </row>
    <row r="625" spans="1:13">
      <c r="A625">
        <v>6062869</v>
      </c>
      <c r="B625" s="1">
        <v>42927</v>
      </c>
      <c r="C625" s="2">
        <v>0.3513425925925926</v>
      </c>
      <c r="D625" s="2">
        <v>0.3550578703703704</v>
      </c>
      <c r="F625">
        <f t="shared" si="54"/>
        <v>7</v>
      </c>
      <c r="G625" t="str">
        <f t="shared" si="55"/>
        <v>60</v>
      </c>
      <c r="J625">
        <f t="shared" si="56"/>
        <v>0</v>
      </c>
      <c r="K625">
        <f t="shared" si="57"/>
        <v>5</v>
      </c>
      <c r="L625">
        <f t="shared" si="58"/>
        <v>21</v>
      </c>
      <c r="M625">
        <f t="shared" si="59"/>
        <v>321</v>
      </c>
    </row>
    <row r="626" spans="1:13">
      <c r="A626">
        <v>2828759</v>
      </c>
      <c r="B626" s="1">
        <v>42927</v>
      </c>
      <c r="C626" s="2">
        <v>0.35575231481481479</v>
      </c>
      <c r="D626" s="2">
        <v>0.35851851851851851</v>
      </c>
      <c r="F626">
        <f t="shared" si="54"/>
        <v>7</v>
      </c>
      <c r="G626" t="str">
        <f t="shared" si="55"/>
        <v>28</v>
      </c>
      <c r="J626">
        <f t="shared" si="56"/>
        <v>0</v>
      </c>
      <c r="K626">
        <f t="shared" si="57"/>
        <v>3</v>
      </c>
      <c r="L626">
        <f t="shared" si="58"/>
        <v>59</v>
      </c>
      <c r="M626">
        <f t="shared" si="59"/>
        <v>239</v>
      </c>
    </row>
    <row r="627" spans="1:13">
      <c r="A627">
        <v>7215284</v>
      </c>
      <c r="B627" s="1">
        <v>42927</v>
      </c>
      <c r="C627" s="2">
        <v>0.3596759259259259</v>
      </c>
      <c r="D627" s="2">
        <v>0.36363425925925924</v>
      </c>
      <c r="F627">
        <f t="shared" si="54"/>
        <v>7</v>
      </c>
      <c r="G627" t="str">
        <f t="shared" si="55"/>
        <v>72</v>
      </c>
      <c r="J627">
        <f t="shared" si="56"/>
        <v>0</v>
      </c>
      <c r="K627">
        <f t="shared" si="57"/>
        <v>5</v>
      </c>
      <c r="L627">
        <f t="shared" si="58"/>
        <v>42</v>
      </c>
      <c r="M627">
        <f t="shared" si="59"/>
        <v>342</v>
      </c>
    </row>
    <row r="628" spans="1:13">
      <c r="A628">
        <v>1384299</v>
      </c>
      <c r="B628" s="1">
        <v>42927</v>
      </c>
      <c r="C628" s="2">
        <v>0.36203703703703699</v>
      </c>
      <c r="D628" s="2">
        <v>0.37155092592592592</v>
      </c>
      <c r="F628">
        <f t="shared" si="54"/>
        <v>7</v>
      </c>
      <c r="G628" t="str">
        <f t="shared" si="55"/>
        <v>13</v>
      </c>
      <c r="J628">
        <f t="shared" si="56"/>
        <v>0</v>
      </c>
      <c r="K628">
        <f t="shared" si="57"/>
        <v>13</v>
      </c>
      <c r="L628">
        <f t="shared" si="58"/>
        <v>42</v>
      </c>
      <c r="M628">
        <f t="shared" si="59"/>
        <v>822</v>
      </c>
    </row>
    <row r="629" spans="1:13">
      <c r="A629">
        <v>2486941</v>
      </c>
      <c r="B629" s="1">
        <v>42927</v>
      </c>
      <c r="C629" s="2">
        <v>0.36394675925925929</v>
      </c>
      <c r="D629" s="2">
        <v>0.364224537037037</v>
      </c>
      <c r="F629">
        <f t="shared" si="54"/>
        <v>7</v>
      </c>
      <c r="G629" t="str">
        <f t="shared" si="55"/>
        <v>24</v>
      </c>
      <c r="J629">
        <f t="shared" si="56"/>
        <v>0</v>
      </c>
      <c r="K629">
        <f t="shared" si="57"/>
        <v>0</v>
      </c>
      <c r="L629">
        <f t="shared" si="58"/>
        <v>24</v>
      </c>
      <c r="M629">
        <f t="shared" si="59"/>
        <v>24</v>
      </c>
    </row>
    <row r="630" spans="1:13">
      <c r="A630">
        <v>6561564994</v>
      </c>
      <c r="B630" s="1">
        <v>42927</v>
      </c>
      <c r="C630" s="2">
        <v>0.36930555555555555</v>
      </c>
      <c r="D630" s="2">
        <v>0.37052083333333335</v>
      </c>
      <c r="F630">
        <f t="shared" si="54"/>
        <v>10</v>
      </c>
      <c r="G630" t="str">
        <f t="shared" si="55"/>
        <v>65</v>
      </c>
      <c r="J630">
        <f t="shared" si="56"/>
        <v>0</v>
      </c>
      <c r="K630">
        <f t="shared" si="57"/>
        <v>1</v>
      </c>
      <c r="L630">
        <f t="shared" si="58"/>
        <v>45</v>
      </c>
      <c r="M630">
        <f t="shared" si="59"/>
        <v>105</v>
      </c>
    </row>
    <row r="631" spans="1:13">
      <c r="A631">
        <v>1207918</v>
      </c>
      <c r="B631" s="1">
        <v>42927</v>
      </c>
      <c r="C631" s="2">
        <v>0.37410879629629629</v>
      </c>
      <c r="D631" s="2">
        <v>0.3767361111111111</v>
      </c>
      <c r="F631">
        <f t="shared" si="54"/>
        <v>7</v>
      </c>
      <c r="G631" t="str">
        <f t="shared" si="55"/>
        <v>12</v>
      </c>
      <c r="J631">
        <f t="shared" si="56"/>
        <v>0</v>
      </c>
      <c r="K631">
        <f t="shared" si="57"/>
        <v>3</v>
      </c>
      <c r="L631">
        <f t="shared" si="58"/>
        <v>47</v>
      </c>
      <c r="M631">
        <f t="shared" si="59"/>
        <v>227</v>
      </c>
    </row>
    <row r="632" spans="1:13">
      <c r="A632">
        <v>66800387</v>
      </c>
      <c r="B632" s="1">
        <v>42927</v>
      </c>
      <c r="C632" s="2">
        <v>0.37684027777777779</v>
      </c>
      <c r="D632" s="2">
        <v>0.38072916666666662</v>
      </c>
      <c r="F632">
        <f t="shared" si="54"/>
        <v>8</v>
      </c>
      <c r="G632" t="str">
        <f t="shared" si="55"/>
        <v>66</v>
      </c>
      <c r="J632">
        <f t="shared" si="56"/>
        <v>0</v>
      </c>
      <c r="K632">
        <f t="shared" si="57"/>
        <v>5</v>
      </c>
      <c r="L632">
        <f t="shared" si="58"/>
        <v>36</v>
      </c>
      <c r="M632">
        <f t="shared" si="59"/>
        <v>336</v>
      </c>
    </row>
    <row r="633" spans="1:13">
      <c r="A633">
        <v>49093359</v>
      </c>
      <c r="B633" s="1">
        <v>42927</v>
      </c>
      <c r="C633" s="2">
        <v>0.37695601851851851</v>
      </c>
      <c r="D633" s="2">
        <v>0.38138888888888883</v>
      </c>
      <c r="F633">
        <f t="shared" si="54"/>
        <v>8</v>
      </c>
      <c r="G633" t="str">
        <f t="shared" si="55"/>
        <v>49</v>
      </c>
      <c r="J633">
        <f t="shared" si="56"/>
        <v>0</v>
      </c>
      <c r="K633">
        <f t="shared" si="57"/>
        <v>6</v>
      </c>
      <c r="L633">
        <f t="shared" si="58"/>
        <v>23</v>
      </c>
      <c r="M633">
        <f t="shared" si="59"/>
        <v>383</v>
      </c>
    </row>
    <row r="634" spans="1:13">
      <c r="A634">
        <v>2252239</v>
      </c>
      <c r="B634" s="1">
        <v>42927</v>
      </c>
      <c r="C634" s="2">
        <v>0.38233796296296302</v>
      </c>
      <c r="D634" s="2">
        <v>0.39034722222222223</v>
      </c>
      <c r="F634">
        <f t="shared" si="54"/>
        <v>7</v>
      </c>
      <c r="G634" t="str">
        <f t="shared" si="55"/>
        <v>22</v>
      </c>
      <c r="J634">
        <f t="shared" si="56"/>
        <v>0</v>
      </c>
      <c r="K634">
        <f t="shared" si="57"/>
        <v>11</v>
      </c>
      <c r="L634">
        <f t="shared" si="58"/>
        <v>32</v>
      </c>
      <c r="M634">
        <f t="shared" si="59"/>
        <v>692</v>
      </c>
    </row>
    <row r="635" spans="1:13">
      <c r="A635">
        <v>4925279</v>
      </c>
      <c r="B635" s="1">
        <v>42927</v>
      </c>
      <c r="C635" s="2">
        <v>0.3850925925925926</v>
      </c>
      <c r="D635" s="2">
        <v>0.38929398148148148</v>
      </c>
      <c r="F635">
        <f t="shared" si="54"/>
        <v>7</v>
      </c>
      <c r="G635" t="str">
        <f t="shared" si="55"/>
        <v>49</v>
      </c>
      <c r="J635">
        <f t="shared" si="56"/>
        <v>0</v>
      </c>
      <c r="K635">
        <f t="shared" si="57"/>
        <v>6</v>
      </c>
      <c r="L635">
        <f t="shared" si="58"/>
        <v>3</v>
      </c>
      <c r="M635">
        <f t="shared" si="59"/>
        <v>363</v>
      </c>
    </row>
    <row r="636" spans="1:13">
      <c r="A636">
        <v>25459710</v>
      </c>
      <c r="B636" s="1">
        <v>42927</v>
      </c>
      <c r="C636" s="2">
        <v>0.38797453703703705</v>
      </c>
      <c r="D636" s="2">
        <v>0.39458333333333334</v>
      </c>
      <c r="F636">
        <f t="shared" si="54"/>
        <v>8</v>
      </c>
      <c r="G636" t="str">
        <f t="shared" si="55"/>
        <v>25</v>
      </c>
      <c r="J636">
        <f t="shared" si="56"/>
        <v>0</v>
      </c>
      <c r="K636">
        <f t="shared" si="57"/>
        <v>9</v>
      </c>
      <c r="L636">
        <f t="shared" si="58"/>
        <v>31</v>
      </c>
      <c r="M636">
        <f t="shared" si="59"/>
        <v>571</v>
      </c>
    </row>
    <row r="637" spans="1:13">
      <c r="A637">
        <v>3943994</v>
      </c>
      <c r="B637" s="1">
        <v>42927</v>
      </c>
      <c r="C637" s="2">
        <v>0.39199074074074075</v>
      </c>
      <c r="D637" s="2">
        <v>0.39934027777777775</v>
      </c>
      <c r="F637">
        <f t="shared" si="54"/>
        <v>7</v>
      </c>
      <c r="G637" t="str">
        <f t="shared" si="55"/>
        <v>39</v>
      </c>
      <c r="J637">
        <f t="shared" si="56"/>
        <v>0</v>
      </c>
      <c r="K637">
        <f t="shared" si="57"/>
        <v>10</v>
      </c>
      <c r="L637">
        <f t="shared" si="58"/>
        <v>35</v>
      </c>
      <c r="M637">
        <f t="shared" si="59"/>
        <v>635</v>
      </c>
    </row>
    <row r="638" spans="1:13">
      <c r="A638">
        <v>2109147679</v>
      </c>
      <c r="B638" s="1">
        <v>42927</v>
      </c>
      <c r="C638" s="2">
        <v>0.39260416666666664</v>
      </c>
      <c r="D638" s="2">
        <v>0.40322916666666669</v>
      </c>
      <c r="F638">
        <f t="shared" si="54"/>
        <v>10</v>
      </c>
      <c r="G638" t="str">
        <f t="shared" si="55"/>
        <v>21</v>
      </c>
      <c r="J638">
        <f t="shared" si="56"/>
        <v>0</v>
      </c>
      <c r="K638">
        <f t="shared" si="57"/>
        <v>15</v>
      </c>
      <c r="L638">
        <f t="shared" si="58"/>
        <v>18</v>
      </c>
      <c r="M638">
        <f t="shared" si="59"/>
        <v>918</v>
      </c>
    </row>
    <row r="639" spans="1:13">
      <c r="A639">
        <v>9967649</v>
      </c>
      <c r="B639" s="1">
        <v>42927</v>
      </c>
      <c r="C639" s="2">
        <v>0.39659722222222221</v>
      </c>
      <c r="D639" s="2">
        <v>0.4042824074074074</v>
      </c>
      <c r="F639">
        <f t="shared" si="54"/>
        <v>7</v>
      </c>
      <c r="G639" t="str">
        <f t="shared" si="55"/>
        <v>99</v>
      </c>
      <c r="J639">
        <f t="shared" si="56"/>
        <v>0</v>
      </c>
      <c r="K639">
        <f t="shared" si="57"/>
        <v>11</v>
      </c>
      <c r="L639">
        <f t="shared" si="58"/>
        <v>4</v>
      </c>
      <c r="M639">
        <f t="shared" si="59"/>
        <v>664</v>
      </c>
    </row>
    <row r="640" spans="1:13">
      <c r="A640">
        <v>2947660</v>
      </c>
      <c r="B640" s="1">
        <v>42927</v>
      </c>
      <c r="C640" s="2">
        <v>0.39817129629629627</v>
      </c>
      <c r="D640" s="2">
        <v>0.4045023148148148</v>
      </c>
      <c r="F640">
        <f t="shared" si="54"/>
        <v>7</v>
      </c>
      <c r="G640" t="str">
        <f t="shared" si="55"/>
        <v>29</v>
      </c>
      <c r="J640">
        <f t="shared" si="56"/>
        <v>0</v>
      </c>
      <c r="K640">
        <f t="shared" si="57"/>
        <v>9</v>
      </c>
      <c r="L640">
        <f t="shared" si="58"/>
        <v>7</v>
      </c>
      <c r="M640">
        <f t="shared" si="59"/>
        <v>547</v>
      </c>
    </row>
    <row r="641" spans="1:13">
      <c r="A641">
        <v>6492842</v>
      </c>
      <c r="B641" s="1">
        <v>42927</v>
      </c>
      <c r="C641" s="2">
        <v>0.40379629629629626</v>
      </c>
      <c r="D641" s="2">
        <v>0.4100462962962963</v>
      </c>
      <c r="F641">
        <f t="shared" si="54"/>
        <v>7</v>
      </c>
      <c r="G641" t="str">
        <f t="shared" si="55"/>
        <v>64</v>
      </c>
      <c r="J641">
        <f t="shared" si="56"/>
        <v>0</v>
      </c>
      <c r="K641">
        <f t="shared" si="57"/>
        <v>9</v>
      </c>
      <c r="L641">
        <f t="shared" si="58"/>
        <v>0</v>
      </c>
      <c r="M641">
        <f t="shared" si="59"/>
        <v>540</v>
      </c>
    </row>
    <row r="642" spans="1:13">
      <c r="A642">
        <v>70730125</v>
      </c>
      <c r="B642" s="1">
        <v>42927</v>
      </c>
      <c r="C642" s="2">
        <v>0.40777777777777779</v>
      </c>
      <c r="D642" s="2">
        <v>0.4181597222222222</v>
      </c>
      <c r="F642">
        <f t="shared" si="54"/>
        <v>8</v>
      </c>
      <c r="G642" t="str">
        <f t="shared" si="55"/>
        <v>70</v>
      </c>
      <c r="J642">
        <f t="shared" si="56"/>
        <v>0</v>
      </c>
      <c r="K642">
        <f t="shared" si="57"/>
        <v>14</v>
      </c>
      <c r="L642">
        <f t="shared" si="58"/>
        <v>57</v>
      </c>
      <c r="M642">
        <f t="shared" si="59"/>
        <v>897</v>
      </c>
    </row>
    <row r="643" spans="1:13">
      <c r="A643">
        <v>4056361</v>
      </c>
      <c r="B643" s="1">
        <v>42927</v>
      </c>
      <c r="C643" s="2">
        <v>0.41239583333333335</v>
      </c>
      <c r="D643" s="2">
        <v>0.41844907407407406</v>
      </c>
      <c r="F643">
        <f t="shared" ref="F643:F706" si="60">LEN(A643)</f>
        <v>7</v>
      </c>
      <c r="G643" t="str">
        <f t="shared" ref="G643:G706" si="61">LEFT(A643,2)</f>
        <v>40</v>
      </c>
      <c r="J643">
        <f t="shared" ref="J643:J706" si="62">HOUR(D643-C643)</f>
        <v>0</v>
      </c>
      <c r="K643">
        <f t="shared" ref="K643:K706" si="63">MINUTE(D643-C643)</f>
        <v>8</v>
      </c>
      <c r="L643">
        <f t="shared" ref="L643:L706" si="64">SECOND(D643-C643)</f>
        <v>43</v>
      </c>
      <c r="M643">
        <f t="shared" ref="M643:M706" si="65">J643*3600+K643*60+L643</f>
        <v>523</v>
      </c>
    </row>
    <row r="644" spans="1:13">
      <c r="A644">
        <v>12721215</v>
      </c>
      <c r="B644" s="1">
        <v>42927</v>
      </c>
      <c r="C644" s="2">
        <v>0.41431712962962958</v>
      </c>
      <c r="D644" s="2">
        <v>0.41986111111111107</v>
      </c>
      <c r="F644">
        <f t="shared" si="60"/>
        <v>8</v>
      </c>
      <c r="G644" t="str">
        <f t="shared" si="61"/>
        <v>12</v>
      </c>
      <c r="J644">
        <f t="shared" si="62"/>
        <v>0</v>
      </c>
      <c r="K644">
        <f t="shared" si="63"/>
        <v>7</v>
      </c>
      <c r="L644">
        <f t="shared" si="64"/>
        <v>59</v>
      </c>
      <c r="M644">
        <f t="shared" si="65"/>
        <v>479</v>
      </c>
    </row>
    <row r="645" spans="1:13">
      <c r="A645">
        <v>4566750</v>
      </c>
      <c r="B645" s="1">
        <v>42927</v>
      </c>
      <c r="C645" s="2">
        <v>0.41666666666666669</v>
      </c>
      <c r="D645" s="2">
        <v>0.42190972222222217</v>
      </c>
      <c r="F645">
        <f t="shared" si="60"/>
        <v>7</v>
      </c>
      <c r="G645" t="str">
        <f t="shared" si="61"/>
        <v>45</v>
      </c>
      <c r="J645">
        <f t="shared" si="62"/>
        <v>0</v>
      </c>
      <c r="K645">
        <f t="shared" si="63"/>
        <v>7</v>
      </c>
      <c r="L645">
        <f t="shared" si="64"/>
        <v>33</v>
      </c>
      <c r="M645">
        <f t="shared" si="65"/>
        <v>453</v>
      </c>
    </row>
    <row r="646" spans="1:13">
      <c r="A646">
        <v>7279106</v>
      </c>
      <c r="B646" s="1">
        <v>42927</v>
      </c>
      <c r="C646" s="2">
        <v>0.41935185185185181</v>
      </c>
      <c r="D646" s="2">
        <v>0.43002314814814818</v>
      </c>
      <c r="F646">
        <f t="shared" si="60"/>
        <v>7</v>
      </c>
      <c r="G646" t="str">
        <f t="shared" si="61"/>
        <v>72</v>
      </c>
      <c r="J646">
        <f t="shared" si="62"/>
        <v>0</v>
      </c>
      <c r="K646">
        <f t="shared" si="63"/>
        <v>15</v>
      </c>
      <c r="L646">
        <f t="shared" si="64"/>
        <v>22</v>
      </c>
      <c r="M646">
        <f t="shared" si="65"/>
        <v>922</v>
      </c>
    </row>
    <row r="647" spans="1:13">
      <c r="A647">
        <v>3824660</v>
      </c>
      <c r="B647" s="1">
        <v>42927</v>
      </c>
      <c r="C647" s="2">
        <v>0.4238425925925926</v>
      </c>
      <c r="D647" s="2">
        <v>0.4321875</v>
      </c>
      <c r="F647">
        <f t="shared" si="60"/>
        <v>7</v>
      </c>
      <c r="G647" t="str">
        <f t="shared" si="61"/>
        <v>38</v>
      </c>
      <c r="J647">
        <f t="shared" si="62"/>
        <v>0</v>
      </c>
      <c r="K647">
        <f t="shared" si="63"/>
        <v>12</v>
      </c>
      <c r="L647">
        <f t="shared" si="64"/>
        <v>1</v>
      </c>
      <c r="M647">
        <f t="shared" si="65"/>
        <v>721</v>
      </c>
    </row>
    <row r="648" spans="1:13">
      <c r="A648">
        <v>5815339</v>
      </c>
      <c r="B648" s="1">
        <v>42927</v>
      </c>
      <c r="C648" s="2">
        <v>0.42818287037037034</v>
      </c>
      <c r="D648" s="2">
        <v>0.43273148148148149</v>
      </c>
      <c r="F648">
        <f t="shared" si="60"/>
        <v>7</v>
      </c>
      <c r="G648" t="str">
        <f t="shared" si="61"/>
        <v>58</v>
      </c>
      <c r="J648">
        <f t="shared" si="62"/>
        <v>0</v>
      </c>
      <c r="K648">
        <f t="shared" si="63"/>
        <v>6</v>
      </c>
      <c r="L648">
        <f t="shared" si="64"/>
        <v>33</v>
      </c>
      <c r="M648">
        <f t="shared" si="65"/>
        <v>393</v>
      </c>
    </row>
    <row r="649" spans="1:13">
      <c r="A649">
        <v>77946476</v>
      </c>
      <c r="B649" s="1">
        <v>42927</v>
      </c>
      <c r="C649" s="2">
        <v>0.42995370370370373</v>
      </c>
      <c r="D649" s="2">
        <v>0.43024305555555559</v>
      </c>
      <c r="F649">
        <f t="shared" si="60"/>
        <v>8</v>
      </c>
      <c r="G649" t="str">
        <f t="shared" si="61"/>
        <v>77</v>
      </c>
      <c r="J649">
        <f t="shared" si="62"/>
        <v>0</v>
      </c>
      <c r="K649">
        <f t="shared" si="63"/>
        <v>0</v>
      </c>
      <c r="L649">
        <f t="shared" si="64"/>
        <v>25</v>
      </c>
      <c r="M649">
        <f t="shared" si="65"/>
        <v>25</v>
      </c>
    </row>
    <row r="650" spans="1:13">
      <c r="A650">
        <v>84589848</v>
      </c>
      <c r="B650" s="1">
        <v>42927</v>
      </c>
      <c r="C650" s="2">
        <v>0.43539351851851849</v>
      </c>
      <c r="D650" s="2">
        <v>0.43763888888888891</v>
      </c>
      <c r="F650">
        <f t="shared" si="60"/>
        <v>8</v>
      </c>
      <c r="G650" t="str">
        <f t="shared" si="61"/>
        <v>84</v>
      </c>
      <c r="J650">
        <f t="shared" si="62"/>
        <v>0</v>
      </c>
      <c r="K650">
        <f t="shared" si="63"/>
        <v>3</v>
      </c>
      <c r="L650">
        <f t="shared" si="64"/>
        <v>14</v>
      </c>
      <c r="M650">
        <f t="shared" si="65"/>
        <v>194</v>
      </c>
    </row>
    <row r="651" spans="1:13">
      <c r="A651">
        <v>4501823</v>
      </c>
      <c r="B651" s="1">
        <v>42927</v>
      </c>
      <c r="C651" s="2">
        <v>0.44013888888888886</v>
      </c>
      <c r="D651" s="2">
        <v>0.44690972222222225</v>
      </c>
      <c r="F651">
        <f t="shared" si="60"/>
        <v>7</v>
      </c>
      <c r="G651" t="str">
        <f t="shared" si="61"/>
        <v>45</v>
      </c>
      <c r="J651">
        <f t="shared" si="62"/>
        <v>0</v>
      </c>
      <c r="K651">
        <f t="shared" si="63"/>
        <v>9</v>
      </c>
      <c r="L651">
        <f t="shared" si="64"/>
        <v>45</v>
      </c>
      <c r="M651">
        <f t="shared" si="65"/>
        <v>585</v>
      </c>
    </row>
    <row r="652" spans="1:13">
      <c r="A652">
        <v>38244568</v>
      </c>
      <c r="B652" s="1">
        <v>42927</v>
      </c>
      <c r="C652" s="2">
        <v>0.44381944444444449</v>
      </c>
      <c r="D652" s="2">
        <v>0.45199074074074069</v>
      </c>
      <c r="F652">
        <f t="shared" si="60"/>
        <v>8</v>
      </c>
      <c r="G652" t="str">
        <f t="shared" si="61"/>
        <v>38</v>
      </c>
      <c r="J652">
        <f t="shared" si="62"/>
        <v>0</v>
      </c>
      <c r="K652">
        <f t="shared" si="63"/>
        <v>11</v>
      </c>
      <c r="L652">
        <f t="shared" si="64"/>
        <v>46</v>
      </c>
      <c r="M652">
        <f t="shared" si="65"/>
        <v>706</v>
      </c>
    </row>
    <row r="653" spans="1:13">
      <c r="A653">
        <v>3613950</v>
      </c>
      <c r="B653" s="1">
        <v>42927</v>
      </c>
      <c r="C653" s="2">
        <v>0.44657407407407407</v>
      </c>
      <c r="D653" s="2">
        <v>0.44774305555555555</v>
      </c>
      <c r="F653">
        <f t="shared" si="60"/>
        <v>7</v>
      </c>
      <c r="G653" t="str">
        <f t="shared" si="61"/>
        <v>36</v>
      </c>
      <c r="J653">
        <f t="shared" si="62"/>
        <v>0</v>
      </c>
      <c r="K653">
        <f t="shared" si="63"/>
        <v>1</v>
      </c>
      <c r="L653">
        <f t="shared" si="64"/>
        <v>41</v>
      </c>
      <c r="M653">
        <f t="shared" si="65"/>
        <v>101</v>
      </c>
    </row>
    <row r="654" spans="1:13">
      <c r="A654">
        <v>5750819</v>
      </c>
      <c r="B654" s="1">
        <v>42927</v>
      </c>
      <c r="C654" s="2">
        <v>0.44751157407407405</v>
      </c>
      <c r="D654" s="2">
        <v>0.45284722222222223</v>
      </c>
      <c r="F654">
        <f t="shared" si="60"/>
        <v>7</v>
      </c>
      <c r="G654" t="str">
        <f t="shared" si="61"/>
        <v>57</v>
      </c>
      <c r="J654">
        <f t="shared" si="62"/>
        <v>0</v>
      </c>
      <c r="K654">
        <f t="shared" si="63"/>
        <v>7</v>
      </c>
      <c r="L654">
        <f t="shared" si="64"/>
        <v>41</v>
      </c>
      <c r="M654">
        <f t="shared" si="65"/>
        <v>461</v>
      </c>
    </row>
    <row r="655" spans="1:13">
      <c r="A655">
        <v>63291235</v>
      </c>
      <c r="B655" s="1">
        <v>42927</v>
      </c>
      <c r="C655" s="2">
        <v>0.45091435185185186</v>
      </c>
      <c r="D655" s="2">
        <v>0.45429398148148148</v>
      </c>
      <c r="F655">
        <f t="shared" si="60"/>
        <v>8</v>
      </c>
      <c r="G655" t="str">
        <f t="shared" si="61"/>
        <v>63</v>
      </c>
      <c r="J655">
        <f t="shared" si="62"/>
        <v>0</v>
      </c>
      <c r="K655">
        <f t="shared" si="63"/>
        <v>4</v>
      </c>
      <c r="L655">
        <f t="shared" si="64"/>
        <v>52</v>
      </c>
      <c r="M655">
        <f t="shared" si="65"/>
        <v>292</v>
      </c>
    </row>
    <row r="656" spans="1:13">
      <c r="A656">
        <v>3198725</v>
      </c>
      <c r="B656" s="1">
        <v>42927</v>
      </c>
      <c r="C656" s="2">
        <v>0.45157407407407407</v>
      </c>
      <c r="D656" s="2">
        <v>0.45738425925925924</v>
      </c>
      <c r="F656">
        <f t="shared" si="60"/>
        <v>7</v>
      </c>
      <c r="G656" t="str">
        <f t="shared" si="61"/>
        <v>31</v>
      </c>
      <c r="J656">
        <f t="shared" si="62"/>
        <v>0</v>
      </c>
      <c r="K656">
        <f t="shared" si="63"/>
        <v>8</v>
      </c>
      <c r="L656">
        <f t="shared" si="64"/>
        <v>22</v>
      </c>
      <c r="M656">
        <f t="shared" si="65"/>
        <v>502</v>
      </c>
    </row>
    <row r="657" spans="1:13">
      <c r="A657">
        <v>6248157784</v>
      </c>
      <c r="B657" s="1">
        <v>42927</v>
      </c>
      <c r="C657" s="2">
        <v>0.45475694444444442</v>
      </c>
      <c r="D657" s="2">
        <v>0.4566898148148148</v>
      </c>
      <c r="F657">
        <f t="shared" si="60"/>
        <v>10</v>
      </c>
      <c r="G657" t="str">
        <f t="shared" si="61"/>
        <v>62</v>
      </c>
      <c r="J657">
        <f t="shared" si="62"/>
        <v>0</v>
      </c>
      <c r="K657">
        <f t="shared" si="63"/>
        <v>2</v>
      </c>
      <c r="L657">
        <f t="shared" si="64"/>
        <v>47</v>
      </c>
      <c r="M657">
        <f t="shared" si="65"/>
        <v>167</v>
      </c>
    </row>
    <row r="658" spans="1:13">
      <c r="A658">
        <v>6607648</v>
      </c>
      <c r="B658" s="1">
        <v>42927</v>
      </c>
      <c r="C658" s="2">
        <v>0.45873842592592595</v>
      </c>
      <c r="D658" s="2">
        <v>0.46986111111111112</v>
      </c>
      <c r="F658">
        <f t="shared" si="60"/>
        <v>7</v>
      </c>
      <c r="G658" t="str">
        <f t="shared" si="61"/>
        <v>66</v>
      </c>
      <c r="J658">
        <f t="shared" si="62"/>
        <v>0</v>
      </c>
      <c r="K658">
        <f t="shared" si="63"/>
        <v>16</v>
      </c>
      <c r="L658">
        <f t="shared" si="64"/>
        <v>1</v>
      </c>
      <c r="M658">
        <f t="shared" si="65"/>
        <v>961</v>
      </c>
    </row>
    <row r="659" spans="1:13">
      <c r="A659">
        <v>5340881</v>
      </c>
      <c r="B659" s="1">
        <v>42927</v>
      </c>
      <c r="C659" s="2">
        <v>0.46413194444444444</v>
      </c>
      <c r="D659" s="2">
        <v>0.46585648148148145</v>
      </c>
      <c r="F659">
        <f t="shared" si="60"/>
        <v>7</v>
      </c>
      <c r="G659" t="str">
        <f t="shared" si="61"/>
        <v>53</v>
      </c>
      <c r="J659">
        <f t="shared" si="62"/>
        <v>0</v>
      </c>
      <c r="K659">
        <f t="shared" si="63"/>
        <v>2</v>
      </c>
      <c r="L659">
        <f t="shared" si="64"/>
        <v>29</v>
      </c>
      <c r="M659">
        <f t="shared" si="65"/>
        <v>149</v>
      </c>
    </row>
    <row r="660" spans="1:13">
      <c r="A660">
        <v>99162491</v>
      </c>
      <c r="B660" s="1">
        <v>42927</v>
      </c>
      <c r="C660" s="2">
        <v>0.46738425925925925</v>
      </c>
      <c r="D660" s="2">
        <v>0.46800925925925929</v>
      </c>
      <c r="F660">
        <f t="shared" si="60"/>
        <v>8</v>
      </c>
      <c r="G660" t="str">
        <f t="shared" si="61"/>
        <v>99</v>
      </c>
      <c r="J660">
        <f t="shared" si="62"/>
        <v>0</v>
      </c>
      <c r="K660">
        <f t="shared" si="63"/>
        <v>0</v>
      </c>
      <c r="L660">
        <f t="shared" si="64"/>
        <v>54</v>
      </c>
      <c r="M660">
        <f t="shared" si="65"/>
        <v>54</v>
      </c>
    </row>
    <row r="661" spans="1:13">
      <c r="A661">
        <v>3072421</v>
      </c>
      <c r="B661" s="1">
        <v>42927</v>
      </c>
      <c r="C661" s="2">
        <v>0.46942129629629631</v>
      </c>
      <c r="D661" s="2">
        <v>0.47766203703703702</v>
      </c>
      <c r="F661">
        <f t="shared" si="60"/>
        <v>7</v>
      </c>
      <c r="G661" t="str">
        <f t="shared" si="61"/>
        <v>30</v>
      </c>
      <c r="J661">
        <f t="shared" si="62"/>
        <v>0</v>
      </c>
      <c r="K661">
        <f t="shared" si="63"/>
        <v>11</v>
      </c>
      <c r="L661">
        <f t="shared" si="64"/>
        <v>52</v>
      </c>
      <c r="M661">
        <f t="shared" si="65"/>
        <v>712</v>
      </c>
    </row>
    <row r="662" spans="1:13">
      <c r="A662">
        <v>1909553</v>
      </c>
      <c r="B662" s="1">
        <v>42927</v>
      </c>
      <c r="C662" s="2">
        <v>0.47193287037037041</v>
      </c>
      <c r="D662" s="2">
        <v>0.47763888888888889</v>
      </c>
      <c r="F662">
        <f t="shared" si="60"/>
        <v>7</v>
      </c>
      <c r="G662" t="str">
        <f t="shared" si="61"/>
        <v>19</v>
      </c>
      <c r="J662">
        <f t="shared" si="62"/>
        <v>0</v>
      </c>
      <c r="K662">
        <f t="shared" si="63"/>
        <v>8</v>
      </c>
      <c r="L662">
        <f t="shared" si="64"/>
        <v>13</v>
      </c>
      <c r="M662">
        <f t="shared" si="65"/>
        <v>493</v>
      </c>
    </row>
    <row r="663" spans="1:13">
      <c r="A663">
        <v>62836073</v>
      </c>
      <c r="B663" s="1">
        <v>42927</v>
      </c>
      <c r="C663" s="2">
        <v>0.4773958333333333</v>
      </c>
      <c r="D663" s="2">
        <v>0.48168981481481482</v>
      </c>
      <c r="F663">
        <f t="shared" si="60"/>
        <v>8</v>
      </c>
      <c r="G663" t="str">
        <f t="shared" si="61"/>
        <v>62</v>
      </c>
      <c r="J663">
        <f t="shared" si="62"/>
        <v>0</v>
      </c>
      <c r="K663">
        <f t="shared" si="63"/>
        <v>6</v>
      </c>
      <c r="L663">
        <f t="shared" si="64"/>
        <v>11</v>
      </c>
      <c r="M663">
        <f t="shared" si="65"/>
        <v>371</v>
      </c>
    </row>
    <row r="664" spans="1:13">
      <c r="A664">
        <v>9566647</v>
      </c>
      <c r="B664" s="1">
        <v>42927</v>
      </c>
      <c r="C664" s="2">
        <v>0.4800578703703704</v>
      </c>
      <c r="D664" s="2">
        <v>0.48971064814814813</v>
      </c>
      <c r="F664">
        <f t="shared" si="60"/>
        <v>7</v>
      </c>
      <c r="G664" t="str">
        <f t="shared" si="61"/>
        <v>95</v>
      </c>
      <c r="J664">
        <f t="shared" si="62"/>
        <v>0</v>
      </c>
      <c r="K664">
        <f t="shared" si="63"/>
        <v>13</v>
      </c>
      <c r="L664">
        <f t="shared" si="64"/>
        <v>54</v>
      </c>
      <c r="M664">
        <f t="shared" si="65"/>
        <v>834</v>
      </c>
    </row>
    <row r="665" spans="1:13">
      <c r="A665">
        <v>5833452</v>
      </c>
      <c r="B665" s="1">
        <v>42927</v>
      </c>
      <c r="C665" s="2">
        <v>0.48511574074074071</v>
      </c>
      <c r="D665" s="2">
        <v>0.49502314814814818</v>
      </c>
      <c r="F665">
        <f t="shared" si="60"/>
        <v>7</v>
      </c>
      <c r="G665" t="str">
        <f t="shared" si="61"/>
        <v>58</v>
      </c>
      <c r="J665">
        <f t="shared" si="62"/>
        <v>0</v>
      </c>
      <c r="K665">
        <f t="shared" si="63"/>
        <v>14</v>
      </c>
      <c r="L665">
        <f t="shared" si="64"/>
        <v>16</v>
      </c>
      <c r="M665">
        <f t="shared" si="65"/>
        <v>856</v>
      </c>
    </row>
    <row r="666" spans="1:13">
      <c r="A666">
        <v>10760583</v>
      </c>
      <c r="B666" s="1">
        <v>42927</v>
      </c>
      <c r="C666" s="2">
        <v>0.48994212962962963</v>
      </c>
      <c r="D666" s="2">
        <v>0.4914351851851852</v>
      </c>
      <c r="F666">
        <f t="shared" si="60"/>
        <v>8</v>
      </c>
      <c r="G666" t="str">
        <f t="shared" si="61"/>
        <v>10</v>
      </c>
      <c r="J666">
        <f t="shared" si="62"/>
        <v>0</v>
      </c>
      <c r="K666">
        <f t="shared" si="63"/>
        <v>2</v>
      </c>
      <c r="L666">
        <f t="shared" si="64"/>
        <v>9</v>
      </c>
      <c r="M666">
        <f t="shared" si="65"/>
        <v>129</v>
      </c>
    </row>
    <row r="667" spans="1:13">
      <c r="A667">
        <v>39669014</v>
      </c>
      <c r="B667" s="1">
        <v>42927</v>
      </c>
      <c r="C667" s="2">
        <v>0.49035879629629631</v>
      </c>
      <c r="D667" s="2">
        <v>0.49082175925925925</v>
      </c>
      <c r="F667">
        <f t="shared" si="60"/>
        <v>8</v>
      </c>
      <c r="G667" t="str">
        <f t="shared" si="61"/>
        <v>39</v>
      </c>
      <c r="J667">
        <f t="shared" si="62"/>
        <v>0</v>
      </c>
      <c r="K667">
        <f t="shared" si="63"/>
        <v>0</v>
      </c>
      <c r="L667">
        <f t="shared" si="64"/>
        <v>40</v>
      </c>
      <c r="M667">
        <f t="shared" si="65"/>
        <v>40</v>
      </c>
    </row>
    <row r="668" spans="1:13">
      <c r="A668">
        <v>5147651</v>
      </c>
      <c r="B668" s="1">
        <v>42927</v>
      </c>
      <c r="C668" s="2">
        <v>0.49399305555555556</v>
      </c>
      <c r="D668" s="2">
        <v>0.4959027777777778</v>
      </c>
      <c r="F668">
        <f t="shared" si="60"/>
        <v>7</v>
      </c>
      <c r="G668" t="str">
        <f t="shared" si="61"/>
        <v>51</v>
      </c>
      <c r="J668">
        <f t="shared" si="62"/>
        <v>0</v>
      </c>
      <c r="K668">
        <f t="shared" si="63"/>
        <v>2</v>
      </c>
      <c r="L668">
        <f t="shared" si="64"/>
        <v>45</v>
      </c>
      <c r="M668">
        <f t="shared" si="65"/>
        <v>165</v>
      </c>
    </row>
    <row r="669" spans="1:13">
      <c r="A669">
        <v>41144838</v>
      </c>
      <c r="B669" s="1">
        <v>42927</v>
      </c>
      <c r="C669" s="2">
        <v>0.49949074074074074</v>
      </c>
      <c r="D669" s="2">
        <v>0.50931712962962961</v>
      </c>
      <c r="F669">
        <f t="shared" si="60"/>
        <v>8</v>
      </c>
      <c r="G669" t="str">
        <f t="shared" si="61"/>
        <v>41</v>
      </c>
      <c r="J669">
        <f t="shared" si="62"/>
        <v>0</v>
      </c>
      <c r="K669">
        <f t="shared" si="63"/>
        <v>14</v>
      </c>
      <c r="L669">
        <f t="shared" si="64"/>
        <v>9</v>
      </c>
      <c r="M669">
        <f t="shared" si="65"/>
        <v>849</v>
      </c>
    </row>
    <row r="670" spans="1:13">
      <c r="A670">
        <v>1332513</v>
      </c>
      <c r="B670" s="1">
        <v>42927</v>
      </c>
      <c r="C670" s="2">
        <v>0.50326388888888884</v>
      </c>
      <c r="D670" s="2">
        <v>0.50407407407407401</v>
      </c>
      <c r="F670">
        <f t="shared" si="60"/>
        <v>7</v>
      </c>
      <c r="G670" t="str">
        <f t="shared" si="61"/>
        <v>13</v>
      </c>
      <c r="J670">
        <f t="shared" si="62"/>
        <v>0</v>
      </c>
      <c r="K670">
        <f t="shared" si="63"/>
        <v>1</v>
      </c>
      <c r="L670">
        <f t="shared" si="64"/>
        <v>10</v>
      </c>
      <c r="M670">
        <f t="shared" si="65"/>
        <v>70</v>
      </c>
    </row>
    <row r="671" spans="1:13">
      <c r="A671">
        <v>7743548</v>
      </c>
      <c r="B671" s="1">
        <v>42927</v>
      </c>
      <c r="C671" s="2">
        <v>0.50376157407407407</v>
      </c>
      <c r="D671" s="2">
        <v>0.50907407407407412</v>
      </c>
      <c r="F671">
        <f t="shared" si="60"/>
        <v>7</v>
      </c>
      <c r="G671" t="str">
        <f t="shared" si="61"/>
        <v>77</v>
      </c>
      <c r="J671">
        <f t="shared" si="62"/>
        <v>0</v>
      </c>
      <c r="K671">
        <f t="shared" si="63"/>
        <v>7</v>
      </c>
      <c r="L671">
        <f t="shared" si="64"/>
        <v>39</v>
      </c>
      <c r="M671">
        <f t="shared" si="65"/>
        <v>459</v>
      </c>
    </row>
    <row r="672" spans="1:13">
      <c r="A672">
        <v>7451541965</v>
      </c>
      <c r="B672" s="1">
        <v>42927</v>
      </c>
      <c r="C672" s="2">
        <v>0.50866898148148143</v>
      </c>
      <c r="D672" s="2">
        <v>0.51324074074074078</v>
      </c>
      <c r="F672">
        <f t="shared" si="60"/>
        <v>10</v>
      </c>
      <c r="G672" t="str">
        <f t="shared" si="61"/>
        <v>74</v>
      </c>
      <c r="J672">
        <f t="shared" si="62"/>
        <v>0</v>
      </c>
      <c r="K672">
        <f t="shared" si="63"/>
        <v>6</v>
      </c>
      <c r="L672">
        <f t="shared" si="64"/>
        <v>35</v>
      </c>
      <c r="M672">
        <f t="shared" si="65"/>
        <v>395</v>
      </c>
    </row>
    <row r="673" spans="1:13">
      <c r="A673">
        <v>2109147679</v>
      </c>
      <c r="B673" s="1">
        <v>42927</v>
      </c>
      <c r="C673" s="2">
        <v>0.51282407407407404</v>
      </c>
      <c r="D673" s="2">
        <v>0.51666666666666672</v>
      </c>
      <c r="F673">
        <f t="shared" si="60"/>
        <v>10</v>
      </c>
      <c r="G673" t="str">
        <f t="shared" si="61"/>
        <v>21</v>
      </c>
      <c r="J673">
        <f t="shared" si="62"/>
        <v>0</v>
      </c>
      <c r="K673">
        <f t="shared" si="63"/>
        <v>5</v>
      </c>
      <c r="L673">
        <f t="shared" si="64"/>
        <v>32</v>
      </c>
      <c r="M673">
        <f t="shared" si="65"/>
        <v>332</v>
      </c>
    </row>
    <row r="674" spans="1:13">
      <c r="A674">
        <v>5022247</v>
      </c>
      <c r="B674" s="1">
        <v>42927</v>
      </c>
      <c r="C674" s="2">
        <v>0.51854166666666668</v>
      </c>
      <c r="D674" s="2">
        <v>0.52810185185185188</v>
      </c>
      <c r="F674">
        <f t="shared" si="60"/>
        <v>7</v>
      </c>
      <c r="G674" t="str">
        <f t="shared" si="61"/>
        <v>50</v>
      </c>
      <c r="J674">
        <f t="shared" si="62"/>
        <v>0</v>
      </c>
      <c r="K674">
        <f t="shared" si="63"/>
        <v>13</v>
      </c>
      <c r="L674">
        <f t="shared" si="64"/>
        <v>46</v>
      </c>
      <c r="M674">
        <f t="shared" si="65"/>
        <v>826</v>
      </c>
    </row>
    <row r="675" spans="1:13">
      <c r="A675">
        <v>2920581</v>
      </c>
      <c r="B675" s="1">
        <v>42927</v>
      </c>
      <c r="C675" s="2">
        <v>0.52399305555555553</v>
      </c>
      <c r="D675" s="2">
        <v>0.53120370370370373</v>
      </c>
      <c r="F675">
        <f t="shared" si="60"/>
        <v>7</v>
      </c>
      <c r="G675" t="str">
        <f t="shared" si="61"/>
        <v>29</v>
      </c>
      <c r="J675">
        <f t="shared" si="62"/>
        <v>0</v>
      </c>
      <c r="K675">
        <f t="shared" si="63"/>
        <v>10</v>
      </c>
      <c r="L675">
        <f t="shared" si="64"/>
        <v>23</v>
      </c>
      <c r="M675">
        <f t="shared" si="65"/>
        <v>623</v>
      </c>
    </row>
    <row r="676" spans="1:13">
      <c r="A676">
        <v>7126980</v>
      </c>
      <c r="B676" s="1">
        <v>42927</v>
      </c>
      <c r="C676" s="2">
        <v>0.52592592592592591</v>
      </c>
      <c r="D676" s="2">
        <v>0.53515046296296298</v>
      </c>
      <c r="F676">
        <f t="shared" si="60"/>
        <v>7</v>
      </c>
      <c r="G676" t="str">
        <f t="shared" si="61"/>
        <v>71</v>
      </c>
      <c r="J676">
        <f t="shared" si="62"/>
        <v>0</v>
      </c>
      <c r="K676">
        <f t="shared" si="63"/>
        <v>13</v>
      </c>
      <c r="L676">
        <f t="shared" si="64"/>
        <v>17</v>
      </c>
      <c r="M676">
        <f t="shared" si="65"/>
        <v>797</v>
      </c>
    </row>
    <row r="677" spans="1:13">
      <c r="A677">
        <v>54006070</v>
      </c>
      <c r="B677" s="1">
        <v>42927</v>
      </c>
      <c r="C677" s="2">
        <v>0.53164351851851854</v>
      </c>
      <c r="D677" s="2">
        <v>0.53324074074074079</v>
      </c>
      <c r="F677">
        <f t="shared" si="60"/>
        <v>8</v>
      </c>
      <c r="G677" t="str">
        <f t="shared" si="61"/>
        <v>54</v>
      </c>
      <c r="J677">
        <f t="shared" si="62"/>
        <v>0</v>
      </c>
      <c r="K677">
        <f t="shared" si="63"/>
        <v>2</v>
      </c>
      <c r="L677">
        <f t="shared" si="64"/>
        <v>18</v>
      </c>
      <c r="M677">
        <f t="shared" si="65"/>
        <v>138</v>
      </c>
    </row>
    <row r="678" spans="1:13">
      <c r="A678">
        <v>8672651</v>
      </c>
      <c r="B678" s="1">
        <v>42927</v>
      </c>
      <c r="C678" s="2">
        <v>0.53401620370370373</v>
      </c>
      <c r="D678" s="2">
        <v>0.54462962962962969</v>
      </c>
      <c r="F678">
        <f t="shared" si="60"/>
        <v>7</v>
      </c>
      <c r="G678" t="str">
        <f t="shared" si="61"/>
        <v>86</v>
      </c>
      <c r="J678">
        <f t="shared" si="62"/>
        <v>0</v>
      </c>
      <c r="K678">
        <f t="shared" si="63"/>
        <v>15</v>
      </c>
      <c r="L678">
        <f t="shared" si="64"/>
        <v>17</v>
      </c>
      <c r="M678">
        <f t="shared" si="65"/>
        <v>917</v>
      </c>
    </row>
    <row r="679" spans="1:13">
      <c r="A679">
        <v>54136845</v>
      </c>
      <c r="B679" s="1">
        <v>42927</v>
      </c>
      <c r="C679" s="2">
        <v>0.53920138888888891</v>
      </c>
      <c r="D679" s="2">
        <v>0.54092592592592592</v>
      </c>
      <c r="F679">
        <f t="shared" si="60"/>
        <v>8</v>
      </c>
      <c r="G679" t="str">
        <f t="shared" si="61"/>
        <v>54</v>
      </c>
      <c r="J679">
        <f t="shared" si="62"/>
        <v>0</v>
      </c>
      <c r="K679">
        <f t="shared" si="63"/>
        <v>2</v>
      </c>
      <c r="L679">
        <f t="shared" si="64"/>
        <v>29</v>
      </c>
      <c r="M679">
        <f t="shared" si="65"/>
        <v>149</v>
      </c>
    </row>
    <row r="680" spans="1:13">
      <c r="A680">
        <v>5223970</v>
      </c>
      <c r="B680" s="1">
        <v>42927</v>
      </c>
      <c r="C680" s="2">
        <v>0.53920138888888891</v>
      </c>
      <c r="D680" s="2">
        <v>0.55046296296296293</v>
      </c>
      <c r="F680">
        <f t="shared" si="60"/>
        <v>7</v>
      </c>
      <c r="G680" t="str">
        <f t="shared" si="61"/>
        <v>52</v>
      </c>
      <c r="J680">
        <f t="shared" si="62"/>
        <v>0</v>
      </c>
      <c r="K680">
        <f t="shared" si="63"/>
        <v>16</v>
      </c>
      <c r="L680">
        <f t="shared" si="64"/>
        <v>13</v>
      </c>
      <c r="M680">
        <f t="shared" si="65"/>
        <v>973</v>
      </c>
    </row>
    <row r="681" spans="1:13">
      <c r="A681">
        <v>4264808</v>
      </c>
      <c r="B681" s="1">
        <v>42927</v>
      </c>
      <c r="C681" s="2">
        <v>0.53950231481481481</v>
      </c>
      <c r="D681" s="2">
        <v>0.55071759259259256</v>
      </c>
      <c r="F681">
        <f t="shared" si="60"/>
        <v>7</v>
      </c>
      <c r="G681" t="str">
        <f t="shared" si="61"/>
        <v>42</v>
      </c>
      <c r="J681">
        <f t="shared" si="62"/>
        <v>0</v>
      </c>
      <c r="K681">
        <f t="shared" si="63"/>
        <v>16</v>
      </c>
      <c r="L681">
        <f t="shared" si="64"/>
        <v>9</v>
      </c>
      <c r="M681">
        <f t="shared" si="65"/>
        <v>969</v>
      </c>
    </row>
    <row r="682" spans="1:13">
      <c r="A682">
        <v>5790304</v>
      </c>
      <c r="B682" s="1">
        <v>42927</v>
      </c>
      <c r="C682" s="2">
        <v>0.539525462962963</v>
      </c>
      <c r="D682" s="2">
        <v>0.54025462962962967</v>
      </c>
      <c r="F682">
        <f t="shared" si="60"/>
        <v>7</v>
      </c>
      <c r="G682" t="str">
        <f t="shared" si="61"/>
        <v>57</v>
      </c>
      <c r="J682">
        <f t="shared" si="62"/>
        <v>0</v>
      </c>
      <c r="K682">
        <f t="shared" si="63"/>
        <v>1</v>
      </c>
      <c r="L682">
        <f t="shared" si="64"/>
        <v>3</v>
      </c>
      <c r="M682">
        <f t="shared" si="65"/>
        <v>63</v>
      </c>
    </row>
    <row r="683" spans="1:13">
      <c r="A683">
        <v>13484133</v>
      </c>
      <c r="B683" s="1">
        <v>42927</v>
      </c>
      <c r="C683" s="2">
        <v>0.54137731481481477</v>
      </c>
      <c r="D683" s="2">
        <v>0.54577546296296298</v>
      </c>
      <c r="F683">
        <f t="shared" si="60"/>
        <v>8</v>
      </c>
      <c r="G683" t="str">
        <f t="shared" si="61"/>
        <v>13</v>
      </c>
      <c r="J683">
        <f t="shared" si="62"/>
        <v>0</v>
      </c>
      <c r="K683">
        <f t="shared" si="63"/>
        <v>6</v>
      </c>
      <c r="L683">
        <f t="shared" si="64"/>
        <v>20</v>
      </c>
      <c r="M683">
        <f t="shared" si="65"/>
        <v>380</v>
      </c>
    </row>
    <row r="684" spans="1:13">
      <c r="A684">
        <v>6269166</v>
      </c>
      <c r="B684" s="1">
        <v>42927</v>
      </c>
      <c r="C684" s="2">
        <v>0.54408564814814808</v>
      </c>
      <c r="D684" s="2">
        <v>0.55355324074074075</v>
      </c>
      <c r="F684">
        <f t="shared" si="60"/>
        <v>7</v>
      </c>
      <c r="G684" t="str">
        <f t="shared" si="61"/>
        <v>62</v>
      </c>
      <c r="J684">
        <f t="shared" si="62"/>
        <v>0</v>
      </c>
      <c r="K684">
        <f t="shared" si="63"/>
        <v>13</v>
      </c>
      <c r="L684">
        <f t="shared" si="64"/>
        <v>38</v>
      </c>
      <c r="M684">
        <f t="shared" si="65"/>
        <v>818</v>
      </c>
    </row>
    <row r="685" spans="1:13">
      <c r="A685">
        <v>5089019</v>
      </c>
      <c r="B685" s="1">
        <v>42927</v>
      </c>
      <c r="C685" s="2">
        <v>0.54431712962962964</v>
      </c>
      <c r="D685" s="2">
        <v>0.54921296296296296</v>
      </c>
      <c r="F685">
        <f t="shared" si="60"/>
        <v>7</v>
      </c>
      <c r="G685" t="str">
        <f t="shared" si="61"/>
        <v>50</v>
      </c>
      <c r="J685">
        <f t="shared" si="62"/>
        <v>0</v>
      </c>
      <c r="K685">
        <f t="shared" si="63"/>
        <v>7</v>
      </c>
      <c r="L685">
        <f t="shared" si="64"/>
        <v>3</v>
      </c>
      <c r="M685">
        <f t="shared" si="65"/>
        <v>423</v>
      </c>
    </row>
    <row r="686" spans="1:13">
      <c r="A686">
        <v>6994188</v>
      </c>
      <c r="B686" s="1">
        <v>42927</v>
      </c>
      <c r="C686" s="2">
        <v>0.54797453703703702</v>
      </c>
      <c r="D686" s="2">
        <v>0.55550925925925931</v>
      </c>
      <c r="F686">
        <f t="shared" si="60"/>
        <v>7</v>
      </c>
      <c r="G686" t="str">
        <f t="shared" si="61"/>
        <v>69</v>
      </c>
      <c r="J686">
        <f t="shared" si="62"/>
        <v>0</v>
      </c>
      <c r="K686">
        <f t="shared" si="63"/>
        <v>10</v>
      </c>
      <c r="L686">
        <f t="shared" si="64"/>
        <v>51</v>
      </c>
      <c r="M686">
        <f t="shared" si="65"/>
        <v>651</v>
      </c>
    </row>
    <row r="687" spans="1:13">
      <c r="A687">
        <v>16883712</v>
      </c>
      <c r="B687" s="1">
        <v>42927</v>
      </c>
      <c r="C687" s="2">
        <v>0.55070601851851853</v>
      </c>
      <c r="D687" s="2">
        <v>0.55662037037037038</v>
      </c>
      <c r="F687">
        <f t="shared" si="60"/>
        <v>8</v>
      </c>
      <c r="G687" t="str">
        <f t="shared" si="61"/>
        <v>16</v>
      </c>
      <c r="J687">
        <f t="shared" si="62"/>
        <v>0</v>
      </c>
      <c r="K687">
        <f t="shared" si="63"/>
        <v>8</v>
      </c>
      <c r="L687">
        <f t="shared" si="64"/>
        <v>31</v>
      </c>
      <c r="M687">
        <f t="shared" si="65"/>
        <v>511</v>
      </c>
    </row>
    <row r="688" spans="1:13">
      <c r="A688">
        <v>2781512</v>
      </c>
      <c r="B688" s="1">
        <v>42927</v>
      </c>
      <c r="C688" s="2">
        <v>0.55374999999999996</v>
      </c>
      <c r="D688" s="2">
        <v>0.56312499999999999</v>
      </c>
      <c r="F688">
        <f t="shared" si="60"/>
        <v>7</v>
      </c>
      <c r="G688" t="str">
        <f t="shared" si="61"/>
        <v>27</v>
      </c>
      <c r="J688">
        <f t="shared" si="62"/>
        <v>0</v>
      </c>
      <c r="K688">
        <f t="shared" si="63"/>
        <v>13</v>
      </c>
      <c r="L688">
        <f t="shared" si="64"/>
        <v>30</v>
      </c>
      <c r="M688">
        <f t="shared" si="65"/>
        <v>810</v>
      </c>
    </row>
    <row r="689" spans="1:13">
      <c r="A689">
        <v>4273704</v>
      </c>
      <c r="B689" s="1">
        <v>42927</v>
      </c>
      <c r="C689" s="2">
        <v>0.554224537037037</v>
      </c>
      <c r="D689" s="2">
        <v>0.56221064814814814</v>
      </c>
      <c r="F689">
        <f t="shared" si="60"/>
        <v>7</v>
      </c>
      <c r="G689" t="str">
        <f t="shared" si="61"/>
        <v>42</v>
      </c>
      <c r="J689">
        <f t="shared" si="62"/>
        <v>0</v>
      </c>
      <c r="K689">
        <f t="shared" si="63"/>
        <v>11</v>
      </c>
      <c r="L689">
        <f t="shared" si="64"/>
        <v>30</v>
      </c>
      <c r="M689">
        <f t="shared" si="65"/>
        <v>690</v>
      </c>
    </row>
    <row r="690" spans="1:13">
      <c r="A690">
        <v>3707498</v>
      </c>
      <c r="B690" s="1">
        <v>42927</v>
      </c>
      <c r="C690" s="2">
        <v>0.55982638888888892</v>
      </c>
      <c r="D690" s="2">
        <v>0.56802083333333331</v>
      </c>
      <c r="F690">
        <f t="shared" si="60"/>
        <v>7</v>
      </c>
      <c r="G690" t="str">
        <f t="shared" si="61"/>
        <v>37</v>
      </c>
      <c r="J690">
        <f t="shared" si="62"/>
        <v>0</v>
      </c>
      <c r="K690">
        <f t="shared" si="63"/>
        <v>11</v>
      </c>
      <c r="L690">
        <f t="shared" si="64"/>
        <v>48</v>
      </c>
      <c r="M690">
        <f t="shared" si="65"/>
        <v>708</v>
      </c>
    </row>
    <row r="691" spans="1:13">
      <c r="A691">
        <v>3407358</v>
      </c>
      <c r="B691" s="1">
        <v>42927</v>
      </c>
      <c r="C691" s="2">
        <v>0.56560185185185186</v>
      </c>
      <c r="D691" s="2">
        <v>0.56677083333333333</v>
      </c>
      <c r="F691">
        <f t="shared" si="60"/>
        <v>7</v>
      </c>
      <c r="G691" t="str">
        <f t="shared" si="61"/>
        <v>34</v>
      </c>
      <c r="J691">
        <f t="shared" si="62"/>
        <v>0</v>
      </c>
      <c r="K691">
        <f t="shared" si="63"/>
        <v>1</v>
      </c>
      <c r="L691">
        <f t="shared" si="64"/>
        <v>41</v>
      </c>
      <c r="M691">
        <f t="shared" si="65"/>
        <v>101</v>
      </c>
    </row>
    <row r="692" spans="1:13">
      <c r="A692">
        <v>5251861</v>
      </c>
      <c r="B692" s="1">
        <v>42927</v>
      </c>
      <c r="C692" s="2">
        <v>0.56940972222222219</v>
      </c>
      <c r="D692" s="2">
        <v>0.57149305555555563</v>
      </c>
      <c r="F692">
        <f t="shared" si="60"/>
        <v>7</v>
      </c>
      <c r="G692" t="str">
        <f t="shared" si="61"/>
        <v>52</v>
      </c>
      <c r="J692">
        <f t="shared" si="62"/>
        <v>0</v>
      </c>
      <c r="K692">
        <f t="shared" si="63"/>
        <v>3</v>
      </c>
      <c r="L692">
        <f t="shared" si="64"/>
        <v>0</v>
      </c>
      <c r="M692">
        <f t="shared" si="65"/>
        <v>180</v>
      </c>
    </row>
    <row r="693" spans="1:13">
      <c r="A693">
        <v>7473070</v>
      </c>
      <c r="B693" s="1">
        <v>42927</v>
      </c>
      <c r="C693" s="2">
        <v>0.57185185185185183</v>
      </c>
      <c r="D693" s="2">
        <v>0.58304398148148151</v>
      </c>
      <c r="F693">
        <f t="shared" si="60"/>
        <v>7</v>
      </c>
      <c r="G693" t="str">
        <f t="shared" si="61"/>
        <v>74</v>
      </c>
      <c r="J693">
        <f t="shared" si="62"/>
        <v>0</v>
      </c>
      <c r="K693">
        <f t="shared" si="63"/>
        <v>16</v>
      </c>
      <c r="L693">
        <f t="shared" si="64"/>
        <v>7</v>
      </c>
      <c r="M693">
        <f t="shared" si="65"/>
        <v>967</v>
      </c>
    </row>
    <row r="694" spans="1:13">
      <c r="A694">
        <v>3596504</v>
      </c>
      <c r="B694" s="1">
        <v>42927</v>
      </c>
      <c r="C694" s="2">
        <v>0.57592592592592595</v>
      </c>
      <c r="D694" s="2">
        <v>0.58302083333333332</v>
      </c>
      <c r="F694">
        <f t="shared" si="60"/>
        <v>7</v>
      </c>
      <c r="G694" t="str">
        <f t="shared" si="61"/>
        <v>35</v>
      </c>
      <c r="J694">
        <f t="shared" si="62"/>
        <v>0</v>
      </c>
      <c r="K694">
        <f t="shared" si="63"/>
        <v>10</v>
      </c>
      <c r="L694">
        <f t="shared" si="64"/>
        <v>13</v>
      </c>
      <c r="M694">
        <f t="shared" si="65"/>
        <v>613</v>
      </c>
    </row>
    <row r="695" spans="1:13">
      <c r="A695">
        <v>9620982</v>
      </c>
      <c r="B695" s="1">
        <v>42927</v>
      </c>
      <c r="C695" s="2">
        <v>0.57593749999999999</v>
      </c>
      <c r="D695" s="2">
        <v>0.58310185185185182</v>
      </c>
      <c r="F695">
        <f t="shared" si="60"/>
        <v>7</v>
      </c>
      <c r="G695" t="str">
        <f t="shared" si="61"/>
        <v>96</v>
      </c>
      <c r="J695">
        <f t="shared" si="62"/>
        <v>0</v>
      </c>
      <c r="K695">
        <f t="shared" si="63"/>
        <v>10</v>
      </c>
      <c r="L695">
        <f t="shared" si="64"/>
        <v>19</v>
      </c>
      <c r="M695">
        <f t="shared" si="65"/>
        <v>619</v>
      </c>
    </row>
    <row r="696" spans="1:13">
      <c r="A696">
        <v>93696449</v>
      </c>
      <c r="B696" s="1">
        <v>42927</v>
      </c>
      <c r="C696" s="2">
        <v>0.57939814814814816</v>
      </c>
      <c r="D696" s="2">
        <v>0.57957175925925919</v>
      </c>
      <c r="F696">
        <f t="shared" si="60"/>
        <v>8</v>
      </c>
      <c r="G696" t="str">
        <f t="shared" si="61"/>
        <v>93</v>
      </c>
      <c r="J696">
        <f t="shared" si="62"/>
        <v>0</v>
      </c>
      <c r="K696">
        <f t="shared" si="63"/>
        <v>0</v>
      </c>
      <c r="L696">
        <f t="shared" si="64"/>
        <v>15</v>
      </c>
      <c r="M696">
        <f t="shared" si="65"/>
        <v>15</v>
      </c>
    </row>
    <row r="697" spans="1:13">
      <c r="A697">
        <v>6833658</v>
      </c>
      <c r="B697" s="1">
        <v>42927</v>
      </c>
      <c r="C697" s="2">
        <v>0.5823842592592593</v>
      </c>
      <c r="D697" s="2">
        <v>0.58479166666666671</v>
      </c>
      <c r="F697">
        <f t="shared" si="60"/>
        <v>7</v>
      </c>
      <c r="G697" t="str">
        <f t="shared" si="61"/>
        <v>68</v>
      </c>
      <c r="J697">
        <f t="shared" si="62"/>
        <v>0</v>
      </c>
      <c r="K697">
        <f t="shared" si="63"/>
        <v>3</v>
      </c>
      <c r="L697">
        <f t="shared" si="64"/>
        <v>28</v>
      </c>
      <c r="M697">
        <f t="shared" si="65"/>
        <v>208</v>
      </c>
    </row>
    <row r="698" spans="1:13">
      <c r="A698">
        <v>85422307</v>
      </c>
      <c r="B698" s="1">
        <v>42927</v>
      </c>
      <c r="C698" s="2">
        <v>0.58656249999999999</v>
      </c>
      <c r="D698" s="2">
        <v>0.59008101851851846</v>
      </c>
      <c r="F698">
        <f t="shared" si="60"/>
        <v>8</v>
      </c>
      <c r="G698" t="str">
        <f t="shared" si="61"/>
        <v>85</v>
      </c>
      <c r="J698">
        <f t="shared" si="62"/>
        <v>0</v>
      </c>
      <c r="K698">
        <f t="shared" si="63"/>
        <v>5</v>
      </c>
      <c r="L698">
        <f t="shared" si="64"/>
        <v>4</v>
      </c>
      <c r="M698">
        <f t="shared" si="65"/>
        <v>304</v>
      </c>
    </row>
    <row r="699" spans="1:13">
      <c r="A699">
        <v>6191682</v>
      </c>
      <c r="B699" s="1">
        <v>42927</v>
      </c>
      <c r="C699" s="2">
        <v>0.58711805555555563</v>
      </c>
      <c r="D699" s="2">
        <v>0.59739583333333335</v>
      </c>
      <c r="F699">
        <f t="shared" si="60"/>
        <v>7</v>
      </c>
      <c r="G699" t="str">
        <f t="shared" si="61"/>
        <v>61</v>
      </c>
      <c r="J699">
        <f t="shared" si="62"/>
        <v>0</v>
      </c>
      <c r="K699">
        <f t="shared" si="63"/>
        <v>14</v>
      </c>
      <c r="L699">
        <f t="shared" si="64"/>
        <v>48</v>
      </c>
      <c r="M699">
        <f t="shared" si="65"/>
        <v>888</v>
      </c>
    </row>
    <row r="700" spans="1:13">
      <c r="A700">
        <v>6461167</v>
      </c>
      <c r="B700" s="1">
        <v>42927</v>
      </c>
      <c r="C700" s="2">
        <v>0.5889699074074074</v>
      </c>
      <c r="D700" s="2">
        <v>0.59409722222222217</v>
      </c>
      <c r="F700">
        <f t="shared" si="60"/>
        <v>7</v>
      </c>
      <c r="G700" t="str">
        <f t="shared" si="61"/>
        <v>64</v>
      </c>
      <c r="J700">
        <f t="shared" si="62"/>
        <v>0</v>
      </c>
      <c r="K700">
        <f t="shared" si="63"/>
        <v>7</v>
      </c>
      <c r="L700">
        <f t="shared" si="64"/>
        <v>23</v>
      </c>
      <c r="M700">
        <f t="shared" si="65"/>
        <v>443</v>
      </c>
    </row>
    <row r="701" spans="1:13">
      <c r="A701">
        <v>8270097</v>
      </c>
      <c r="B701" s="1">
        <v>42927</v>
      </c>
      <c r="C701" s="2">
        <v>0.5900347222222222</v>
      </c>
      <c r="D701" s="2">
        <v>0.59217592592592594</v>
      </c>
      <c r="F701">
        <f t="shared" si="60"/>
        <v>7</v>
      </c>
      <c r="G701" t="str">
        <f t="shared" si="61"/>
        <v>82</v>
      </c>
      <c r="J701">
        <f t="shared" si="62"/>
        <v>0</v>
      </c>
      <c r="K701">
        <f t="shared" si="63"/>
        <v>3</v>
      </c>
      <c r="L701">
        <f t="shared" si="64"/>
        <v>5</v>
      </c>
      <c r="M701">
        <f t="shared" si="65"/>
        <v>185</v>
      </c>
    </row>
    <row r="702" spans="1:13">
      <c r="A702">
        <v>8982137</v>
      </c>
      <c r="B702" s="1">
        <v>42927</v>
      </c>
      <c r="C702" s="2">
        <v>0.59010416666666665</v>
      </c>
      <c r="D702" s="2">
        <v>0.59864583333333332</v>
      </c>
      <c r="F702">
        <f t="shared" si="60"/>
        <v>7</v>
      </c>
      <c r="G702" t="str">
        <f t="shared" si="61"/>
        <v>89</v>
      </c>
      <c r="J702">
        <f t="shared" si="62"/>
        <v>0</v>
      </c>
      <c r="K702">
        <f t="shared" si="63"/>
        <v>12</v>
      </c>
      <c r="L702">
        <f t="shared" si="64"/>
        <v>18</v>
      </c>
      <c r="M702">
        <f t="shared" si="65"/>
        <v>738</v>
      </c>
    </row>
    <row r="703" spans="1:13">
      <c r="A703">
        <v>47677051</v>
      </c>
      <c r="B703" s="1">
        <v>42927</v>
      </c>
      <c r="C703" s="2">
        <v>0.59370370370370373</v>
      </c>
      <c r="D703" s="2">
        <v>0.60396990740740741</v>
      </c>
      <c r="F703">
        <f t="shared" si="60"/>
        <v>8</v>
      </c>
      <c r="G703" t="str">
        <f t="shared" si="61"/>
        <v>47</v>
      </c>
      <c r="J703">
        <f t="shared" si="62"/>
        <v>0</v>
      </c>
      <c r="K703">
        <f t="shared" si="63"/>
        <v>14</v>
      </c>
      <c r="L703">
        <f t="shared" si="64"/>
        <v>47</v>
      </c>
      <c r="M703">
        <f t="shared" si="65"/>
        <v>887</v>
      </c>
    </row>
    <row r="704" spans="1:13">
      <c r="A704">
        <v>76139570</v>
      </c>
      <c r="B704" s="1">
        <v>42927</v>
      </c>
      <c r="C704" s="2">
        <v>0.59593750000000001</v>
      </c>
      <c r="D704" s="2">
        <v>0.6004976851851852</v>
      </c>
      <c r="F704">
        <f t="shared" si="60"/>
        <v>8</v>
      </c>
      <c r="G704" t="str">
        <f t="shared" si="61"/>
        <v>76</v>
      </c>
      <c r="J704">
        <f t="shared" si="62"/>
        <v>0</v>
      </c>
      <c r="K704">
        <f t="shared" si="63"/>
        <v>6</v>
      </c>
      <c r="L704">
        <f t="shared" si="64"/>
        <v>34</v>
      </c>
      <c r="M704">
        <f t="shared" si="65"/>
        <v>394</v>
      </c>
    </row>
    <row r="705" spans="1:13">
      <c r="A705">
        <v>62016185</v>
      </c>
      <c r="B705" s="1">
        <v>42927</v>
      </c>
      <c r="C705" s="2">
        <v>0.60037037037037033</v>
      </c>
      <c r="D705" s="2">
        <v>0.60719907407407414</v>
      </c>
      <c r="F705">
        <f t="shared" si="60"/>
        <v>8</v>
      </c>
      <c r="G705" t="str">
        <f t="shared" si="61"/>
        <v>62</v>
      </c>
      <c r="J705">
        <f t="shared" si="62"/>
        <v>0</v>
      </c>
      <c r="K705">
        <f t="shared" si="63"/>
        <v>9</v>
      </c>
      <c r="L705">
        <f t="shared" si="64"/>
        <v>50</v>
      </c>
      <c r="M705">
        <f t="shared" si="65"/>
        <v>590</v>
      </c>
    </row>
    <row r="706" spans="1:13">
      <c r="A706">
        <v>93696449</v>
      </c>
      <c r="B706" s="1">
        <v>42927</v>
      </c>
      <c r="C706" s="2">
        <v>0.60077546296296302</v>
      </c>
      <c r="D706" s="2">
        <v>0.60853009259259261</v>
      </c>
      <c r="F706">
        <f t="shared" si="60"/>
        <v>8</v>
      </c>
      <c r="G706" t="str">
        <f t="shared" si="61"/>
        <v>93</v>
      </c>
      <c r="J706">
        <f t="shared" si="62"/>
        <v>0</v>
      </c>
      <c r="K706">
        <f t="shared" si="63"/>
        <v>11</v>
      </c>
      <c r="L706">
        <f t="shared" si="64"/>
        <v>10</v>
      </c>
      <c r="M706">
        <f t="shared" si="65"/>
        <v>670</v>
      </c>
    </row>
    <row r="707" spans="1:13">
      <c r="A707">
        <v>7914439</v>
      </c>
      <c r="B707" s="1">
        <v>42927</v>
      </c>
      <c r="C707" s="2">
        <v>0.60320601851851852</v>
      </c>
      <c r="D707" s="2">
        <v>0.61459490740740741</v>
      </c>
      <c r="F707">
        <f t="shared" ref="F707:F770" si="66">LEN(A707)</f>
        <v>7</v>
      </c>
      <c r="G707" t="str">
        <f t="shared" ref="G707:G770" si="67">LEFT(A707,2)</f>
        <v>79</v>
      </c>
      <c r="J707">
        <f t="shared" ref="J707:J770" si="68">HOUR(D707-C707)</f>
        <v>0</v>
      </c>
      <c r="K707">
        <f t="shared" ref="K707:K770" si="69">MINUTE(D707-C707)</f>
        <v>16</v>
      </c>
      <c r="L707">
        <f t="shared" ref="L707:L770" si="70">SECOND(D707-C707)</f>
        <v>24</v>
      </c>
      <c r="M707">
        <f t="shared" ref="M707:M770" si="71">J707*3600+K707*60+L707</f>
        <v>984</v>
      </c>
    </row>
    <row r="708" spans="1:13">
      <c r="A708">
        <v>38047574</v>
      </c>
      <c r="B708" s="1">
        <v>42927</v>
      </c>
      <c r="C708" s="2">
        <v>0.60721064814814818</v>
      </c>
      <c r="D708" s="2">
        <v>0.61490740740740735</v>
      </c>
      <c r="F708">
        <f t="shared" si="66"/>
        <v>8</v>
      </c>
      <c r="G708" t="str">
        <f t="shared" si="67"/>
        <v>38</v>
      </c>
      <c r="J708">
        <f t="shared" si="68"/>
        <v>0</v>
      </c>
      <c r="K708">
        <f t="shared" si="69"/>
        <v>11</v>
      </c>
      <c r="L708">
        <f t="shared" si="70"/>
        <v>5</v>
      </c>
      <c r="M708">
        <f t="shared" si="71"/>
        <v>665</v>
      </c>
    </row>
    <row r="709" spans="1:13">
      <c r="A709">
        <v>3184339</v>
      </c>
      <c r="B709" s="1">
        <v>42927</v>
      </c>
      <c r="C709" s="2">
        <v>0.61179398148148145</v>
      </c>
      <c r="D709" s="2">
        <v>0.61260416666666673</v>
      </c>
      <c r="F709">
        <f t="shared" si="66"/>
        <v>7</v>
      </c>
      <c r="G709" t="str">
        <f t="shared" si="67"/>
        <v>31</v>
      </c>
      <c r="J709">
        <f t="shared" si="68"/>
        <v>0</v>
      </c>
      <c r="K709">
        <f t="shared" si="69"/>
        <v>1</v>
      </c>
      <c r="L709">
        <f t="shared" si="70"/>
        <v>10</v>
      </c>
      <c r="M709">
        <f t="shared" si="71"/>
        <v>70</v>
      </c>
    </row>
    <row r="710" spans="1:13">
      <c r="A710">
        <v>8126744698</v>
      </c>
      <c r="B710" s="1">
        <v>42927</v>
      </c>
      <c r="C710" s="2">
        <v>0.61664351851851851</v>
      </c>
      <c r="D710" s="2">
        <v>0.61856481481481485</v>
      </c>
      <c r="F710">
        <f t="shared" si="66"/>
        <v>10</v>
      </c>
      <c r="G710" t="str">
        <f t="shared" si="67"/>
        <v>81</v>
      </c>
      <c r="J710">
        <f t="shared" si="68"/>
        <v>0</v>
      </c>
      <c r="K710">
        <f t="shared" si="69"/>
        <v>2</v>
      </c>
      <c r="L710">
        <f t="shared" si="70"/>
        <v>46</v>
      </c>
      <c r="M710">
        <f t="shared" si="71"/>
        <v>166</v>
      </c>
    </row>
    <row r="711" spans="1:13">
      <c r="A711">
        <v>52391912</v>
      </c>
      <c r="B711" s="1">
        <v>42927</v>
      </c>
      <c r="C711" s="2">
        <v>0.62067129629629625</v>
      </c>
      <c r="D711" s="2">
        <v>0.62475694444444441</v>
      </c>
      <c r="F711">
        <f t="shared" si="66"/>
        <v>8</v>
      </c>
      <c r="G711" t="str">
        <f t="shared" si="67"/>
        <v>52</v>
      </c>
      <c r="J711">
        <f t="shared" si="68"/>
        <v>0</v>
      </c>
      <c r="K711">
        <f t="shared" si="69"/>
        <v>5</v>
      </c>
      <c r="L711">
        <f t="shared" si="70"/>
        <v>53</v>
      </c>
      <c r="M711">
        <f t="shared" si="71"/>
        <v>353</v>
      </c>
    </row>
    <row r="712" spans="1:13">
      <c r="A712">
        <v>1223943</v>
      </c>
      <c r="B712" s="1">
        <v>42927</v>
      </c>
      <c r="C712" s="2">
        <v>0.6252199074074074</v>
      </c>
      <c r="D712" s="2">
        <v>0.63226851851851851</v>
      </c>
      <c r="F712">
        <f t="shared" si="66"/>
        <v>7</v>
      </c>
      <c r="G712" t="str">
        <f t="shared" si="67"/>
        <v>12</v>
      </c>
      <c r="J712">
        <f t="shared" si="68"/>
        <v>0</v>
      </c>
      <c r="K712">
        <f t="shared" si="69"/>
        <v>10</v>
      </c>
      <c r="L712">
        <f t="shared" si="70"/>
        <v>9</v>
      </c>
      <c r="M712">
        <f t="shared" si="71"/>
        <v>609</v>
      </c>
    </row>
    <row r="713" spans="1:13">
      <c r="A713">
        <v>14201334</v>
      </c>
      <c r="B713" s="1">
        <v>42928</v>
      </c>
      <c r="C713" s="2">
        <v>0.33568287037037042</v>
      </c>
      <c r="D713" s="2">
        <v>0.34125</v>
      </c>
      <c r="F713">
        <f t="shared" si="66"/>
        <v>8</v>
      </c>
      <c r="G713" t="str">
        <f t="shared" si="67"/>
        <v>14</v>
      </c>
      <c r="J713">
        <f t="shared" si="68"/>
        <v>0</v>
      </c>
      <c r="K713">
        <f t="shared" si="69"/>
        <v>8</v>
      </c>
      <c r="L713">
        <f t="shared" si="70"/>
        <v>1</v>
      </c>
      <c r="M713">
        <f t="shared" si="71"/>
        <v>481</v>
      </c>
    </row>
    <row r="714" spans="1:13">
      <c r="A714">
        <v>1972250241</v>
      </c>
      <c r="B714" s="1">
        <v>42928</v>
      </c>
      <c r="C714" s="2">
        <v>0.33716435185185184</v>
      </c>
      <c r="D714" s="2">
        <v>0.33778935185185183</v>
      </c>
      <c r="F714">
        <f t="shared" si="66"/>
        <v>10</v>
      </c>
      <c r="G714" t="str">
        <f t="shared" si="67"/>
        <v>19</v>
      </c>
      <c r="J714">
        <f t="shared" si="68"/>
        <v>0</v>
      </c>
      <c r="K714">
        <f t="shared" si="69"/>
        <v>0</v>
      </c>
      <c r="L714">
        <f t="shared" si="70"/>
        <v>54</v>
      </c>
      <c r="M714">
        <f t="shared" si="71"/>
        <v>54</v>
      </c>
    </row>
    <row r="715" spans="1:13">
      <c r="A715">
        <v>3028093</v>
      </c>
      <c r="B715" s="1">
        <v>42928</v>
      </c>
      <c r="C715" s="2">
        <v>0.34185185185185185</v>
      </c>
      <c r="D715" s="2">
        <v>0.34375</v>
      </c>
      <c r="F715">
        <f t="shared" si="66"/>
        <v>7</v>
      </c>
      <c r="G715" t="str">
        <f t="shared" si="67"/>
        <v>30</v>
      </c>
      <c r="J715">
        <f t="shared" si="68"/>
        <v>0</v>
      </c>
      <c r="K715">
        <f t="shared" si="69"/>
        <v>2</v>
      </c>
      <c r="L715">
        <f t="shared" si="70"/>
        <v>44</v>
      </c>
      <c r="M715">
        <f t="shared" si="71"/>
        <v>164</v>
      </c>
    </row>
    <row r="716" spans="1:13">
      <c r="A716">
        <v>27487200</v>
      </c>
      <c r="B716" s="1">
        <v>42928</v>
      </c>
      <c r="C716" s="2">
        <v>0.34646990740740741</v>
      </c>
      <c r="D716" s="2">
        <v>0.3550462962962963</v>
      </c>
      <c r="F716">
        <f t="shared" si="66"/>
        <v>8</v>
      </c>
      <c r="G716" t="str">
        <f t="shared" si="67"/>
        <v>27</v>
      </c>
      <c r="J716">
        <f t="shared" si="68"/>
        <v>0</v>
      </c>
      <c r="K716">
        <f t="shared" si="69"/>
        <v>12</v>
      </c>
      <c r="L716">
        <f t="shared" si="70"/>
        <v>21</v>
      </c>
      <c r="M716">
        <f t="shared" si="71"/>
        <v>741</v>
      </c>
    </row>
    <row r="717" spans="1:13">
      <c r="A717">
        <v>7377702</v>
      </c>
      <c r="B717" s="1">
        <v>42928</v>
      </c>
      <c r="C717" s="2">
        <v>0.34722222222222227</v>
      </c>
      <c r="D717" s="2">
        <v>0.3532986111111111</v>
      </c>
      <c r="F717">
        <f t="shared" si="66"/>
        <v>7</v>
      </c>
      <c r="G717" t="str">
        <f t="shared" si="67"/>
        <v>73</v>
      </c>
      <c r="J717">
        <f t="shared" si="68"/>
        <v>0</v>
      </c>
      <c r="K717">
        <f t="shared" si="69"/>
        <v>8</v>
      </c>
      <c r="L717">
        <f t="shared" si="70"/>
        <v>45</v>
      </c>
      <c r="M717">
        <f t="shared" si="71"/>
        <v>525</v>
      </c>
    </row>
    <row r="718" spans="1:13">
      <c r="A718">
        <v>9294571</v>
      </c>
      <c r="B718" s="1">
        <v>42928</v>
      </c>
      <c r="C718" s="2">
        <v>0.35115740740740736</v>
      </c>
      <c r="D718" s="2">
        <v>0.35447916666666668</v>
      </c>
      <c r="F718">
        <f t="shared" si="66"/>
        <v>7</v>
      </c>
      <c r="G718" t="str">
        <f t="shared" si="67"/>
        <v>92</v>
      </c>
      <c r="J718">
        <f t="shared" si="68"/>
        <v>0</v>
      </c>
      <c r="K718">
        <f t="shared" si="69"/>
        <v>4</v>
      </c>
      <c r="L718">
        <f t="shared" si="70"/>
        <v>47</v>
      </c>
      <c r="M718">
        <f t="shared" si="71"/>
        <v>287</v>
      </c>
    </row>
    <row r="719" spans="1:13">
      <c r="A719">
        <v>6865106</v>
      </c>
      <c r="B719" s="1">
        <v>42928</v>
      </c>
      <c r="C719" s="2">
        <v>0.35636574074074073</v>
      </c>
      <c r="D719" s="2">
        <v>0.36511574074074077</v>
      </c>
      <c r="F719">
        <f t="shared" si="66"/>
        <v>7</v>
      </c>
      <c r="G719" t="str">
        <f t="shared" si="67"/>
        <v>68</v>
      </c>
      <c r="J719">
        <f t="shared" si="68"/>
        <v>0</v>
      </c>
      <c r="K719">
        <f t="shared" si="69"/>
        <v>12</v>
      </c>
      <c r="L719">
        <f t="shared" si="70"/>
        <v>36</v>
      </c>
      <c r="M719">
        <f t="shared" si="71"/>
        <v>756</v>
      </c>
    </row>
    <row r="720" spans="1:13">
      <c r="A720">
        <v>62086163</v>
      </c>
      <c r="B720" s="1">
        <v>42928</v>
      </c>
      <c r="C720" s="2">
        <v>0.36060185185185184</v>
      </c>
      <c r="D720" s="2">
        <v>0.36312499999999998</v>
      </c>
      <c r="F720">
        <f t="shared" si="66"/>
        <v>8</v>
      </c>
      <c r="G720" t="str">
        <f t="shared" si="67"/>
        <v>62</v>
      </c>
      <c r="J720">
        <f t="shared" si="68"/>
        <v>0</v>
      </c>
      <c r="K720">
        <f t="shared" si="69"/>
        <v>3</v>
      </c>
      <c r="L720">
        <f t="shared" si="70"/>
        <v>38</v>
      </c>
      <c r="M720">
        <f t="shared" si="71"/>
        <v>218</v>
      </c>
    </row>
    <row r="721" spans="1:13">
      <c r="A721">
        <v>6367284</v>
      </c>
      <c r="B721" s="1">
        <v>42928</v>
      </c>
      <c r="C721" s="2">
        <v>0.36519675925925926</v>
      </c>
      <c r="D721" s="2">
        <v>0.36751157407407403</v>
      </c>
      <c r="F721">
        <f t="shared" si="66"/>
        <v>7</v>
      </c>
      <c r="G721" t="str">
        <f t="shared" si="67"/>
        <v>63</v>
      </c>
      <c r="J721">
        <f t="shared" si="68"/>
        <v>0</v>
      </c>
      <c r="K721">
        <f t="shared" si="69"/>
        <v>3</v>
      </c>
      <c r="L721">
        <f t="shared" si="70"/>
        <v>20</v>
      </c>
      <c r="M721">
        <f t="shared" si="71"/>
        <v>200</v>
      </c>
    </row>
    <row r="722" spans="1:13">
      <c r="A722">
        <v>1811630</v>
      </c>
      <c r="B722" s="1">
        <v>42928</v>
      </c>
      <c r="C722" s="2">
        <v>0.36787037037037035</v>
      </c>
      <c r="D722" s="2">
        <v>0.36855324074074075</v>
      </c>
      <c r="F722">
        <f t="shared" si="66"/>
        <v>7</v>
      </c>
      <c r="G722" t="str">
        <f t="shared" si="67"/>
        <v>18</v>
      </c>
      <c r="J722">
        <f t="shared" si="68"/>
        <v>0</v>
      </c>
      <c r="K722">
        <f t="shared" si="69"/>
        <v>0</v>
      </c>
      <c r="L722">
        <f t="shared" si="70"/>
        <v>59</v>
      </c>
      <c r="M722">
        <f t="shared" si="71"/>
        <v>59</v>
      </c>
    </row>
    <row r="723" spans="1:13">
      <c r="A723">
        <v>9346036178</v>
      </c>
      <c r="B723" s="1">
        <v>42928</v>
      </c>
      <c r="C723" s="2">
        <v>0.37017361111111113</v>
      </c>
      <c r="D723" s="2">
        <v>0.38035879629629626</v>
      </c>
      <c r="F723">
        <f t="shared" si="66"/>
        <v>10</v>
      </c>
      <c r="G723" t="str">
        <f t="shared" si="67"/>
        <v>93</v>
      </c>
      <c r="J723">
        <f t="shared" si="68"/>
        <v>0</v>
      </c>
      <c r="K723">
        <f t="shared" si="69"/>
        <v>14</v>
      </c>
      <c r="L723">
        <f t="shared" si="70"/>
        <v>40</v>
      </c>
      <c r="M723">
        <f t="shared" si="71"/>
        <v>880</v>
      </c>
    </row>
    <row r="724" spans="1:13">
      <c r="A724">
        <v>1138033</v>
      </c>
      <c r="B724" s="1">
        <v>42928</v>
      </c>
      <c r="C724" s="2">
        <v>0.37504629629629632</v>
      </c>
      <c r="D724" s="2">
        <v>0.37731481481481483</v>
      </c>
      <c r="F724">
        <f t="shared" si="66"/>
        <v>7</v>
      </c>
      <c r="G724" t="str">
        <f t="shared" si="67"/>
        <v>11</v>
      </c>
      <c r="J724">
        <f t="shared" si="68"/>
        <v>0</v>
      </c>
      <c r="K724">
        <f t="shared" si="69"/>
        <v>3</v>
      </c>
      <c r="L724">
        <f t="shared" si="70"/>
        <v>16</v>
      </c>
      <c r="M724">
        <f t="shared" si="71"/>
        <v>196</v>
      </c>
    </row>
    <row r="725" spans="1:13">
      <c r="A725">
        <v>2114812</v>
      </c>
      <c r="B725" s="1">
        <v>42928</v>
      </c>
      <c r="C725" s="2">
        <v>0.37615740740740744</v>
      </c>
      <c r="D725" s="2">
        <v>0.38158564814814816</v>
      </c>
      <c r="F725">
        <f t="shared" si="66"/>
        <v>7</v>
      </c>
      <c r="G725" t="str">
        <f t="shared" si="67"/>
        <v>21</v>
      </c>
      <c r="J725">
        <f t="shared" si="68"/>
        <v>0</v>
      </c>
      <c r="K725">
        <f t="shared" si="69"/>
        <v>7</v>
      </c>
      <c r="L725">
        <f t="shared" si="70"/>
        <v>49</v>
      </c>
      <c r="M725">
        <f t="shared" si="71"/>
        <v>469</v>
      </c>
    </row>
    <row r="726" spans="1:13">
      <c r="A726">
        <v>4195677</v>
      </c>
      <c r="B726" s="1">
        <v>42928</v>
      </c>
      <c r="C726" s="2">
        <v>0.37644675925925924</v>
      </c>
      <c r="D726" s="2">
        <v>0.38192129629629629</v>
      </c>
      <c r="F726">
        <f t="shared" si="66"/>
        <v>7</v>
      </c>
      <c r="G726" t="str">
        <f t="shared" si="67"/>
        <v>41</v>
      </c>
      <c r="J726">
        <f t="shared" si="68"/>
        <v>0</v>
      </c>
      <c r="K726">
        <f t="shared" si="69"/>
        <v>7</v>
      </c>
      <c r="L726">
        <f t="shared" si="70"/>
        <v>53</v>
      </c>
      <c r="M726">
        <f t="shared" si="71"/>
        <v>473</v>
      </c>
    </row>
    <row r="727" spans="1:13">
      <c r="A727">
        <v>3493348</v>
      </c>
      <c r="B727" s="1">
        <v>42928</v>
      </c>
      <c r="C727" s="2">
        <v>0.37934027777777773</v>
      </c>
      <c r="D727" s="2">
        <v>0.38925925925925925</v>
      </c>
      <c r="F727">
        <f t="shared" si="66"/>
        <v>7</v>
      </c>
      <c r="G727" t="str">
        <f t="shared" si="67"/>
        <v>34</v>
      </c>
      <c r="J727">
        <f t="shared" si="68"/>
        <v>0</v>
      </c>
      <c r="K727">
        <f t="shared" si="69"/>
        <v>14</v>
      </c>
      <c r="L727">
        <f t="shared" si="70"/>
        <v>17</v>
      </c>
      <c r="M727">
        <f t="shared" si="71"/>
        <v>857</v>
      </c>
    </row>
    <row r="728" spans="1:13">
      <c r="A728">
        <v>6005020</v>
      </c>
      <c r="B728" s="1">
        <v>42928</v>
      </c>
      <c r="C728" s="2">
        <v>0.38046296296296295</v>
      </c>
      <c r="D728" s="2">
        <v>0.38739583333333333</v>
      </c>
      <c r="F728">
        <f t="shared" si="66"/>
        <v>7</v>
      </c>
      <c r="G728" t="str">
        <f t="shared" si="67"/>
        <v>60</v>
      </c>
      <c r="J728">
        <f t="shared" si="68"/>
        <v>0</v>
      </c>
      <c r="K728">
        <f t="shared" si="69"/>
        <v>9</v>
      </c>
      <c r="L728">
        <f t="shared" si="70"/>
        <v>59</v>
      </c>
      <c r="M728">
        <f t="shared" si="71"/>
        <v>599</v>
      </c>
    </row>
    <row r="729" spans="1:13">
      <c r="A729">
        <v>7421868</v>
      </c>
      <c r="B729" s="1">
        <v>42928</v>
      </c>
      <c r="C729" s="2">
        <v>0.38292824074074078</v>
      </c>
      <c r="D729" s="2">
        <v>0.38613425925925932</v>
      </c>
      <c r="F729">
        <f t="shared" si="66"/>
        <v>7</v>
      </c>
      <c r="G729" t="str">
        <f t="shared" si="67"/>
        <v>74</v>
      </c>
      <c r="J729">
        <f t="shared" si="68"/>
        <v>0</v>
      </c>
      <c r="K729">
        <f t="shared" si="69"/>
        <v>4</v>
      </c>
      <c r="L729">
        <f t="shared" si="70"/>
        <v>37</v>
      </c>
      <c r="M729">
        <f t="shared" si="71"/>
        <v>277</v>
      </c>
    </row>
    <row r="730" spans="1:13">
      <c r="A730">
        <v>2227803</v>
      </c>
      <c r="B730" s="1">
        <v>42928</v>
      </c>
      <c r="C730" s="2">
        <v>0.38317129629629632</v>
      </c>
      <c r="D730" s="2">
        <v>0.39157407407407407</v>
      </c>
      <c r="F730">
        <f t="shared" si="66"/>
        <v>7</v>
      </c>
      <c r="G730" t="str">
        <f t="shared" si="67"/>
        <v>22</v>
      </c>
      <c r="J730">
        <f t="shared" si="68"/>
        <v>0</v>
      </c>
      <c r="K730">
        <f t="shared" si="69"/>
        <v>12</v>
      </c>
      <c r="L730">
        <f t="shared" si="70"/>
        <v>6</v>
      </c>
      <c r="M730">
        <f t="shared" si="71"/>
        <v>726</v>
      </c>
    </row>
    <row r="731" spans="1:13">
      <c r="A731">
        <v>4007464</v>
      </c>
      <c r="B731" s="1">
        <v>42928</v>
      </c>
      <c r="C731" s="2">
        <v>0.38767361111111115</v>
      </c>
      <c r="D731" s="2">
        <v>0.38848379629629631</v>
      </c>
      <c r="F731">
        <f t="shared" si="66"/>
        <v>7</v>
      </c>
      <c r="G731" t="str">
        <f t="shared" si="67"/>
        <v>40</v>
      </c>
      <c r="J731">
        <f t="shared" si="68"/>
        <v>0</v>
      </c>
      <c r="K731">
        <f t="shared" si="69"/>
        <v>1</v>
      </c>
      <c r="L731">
        <f t="shared" si="70"/>
        <v>10</v>
      </c>
      <c r="M731">
        <f t="shared" si="71"/>
        <v>70</v>
      </c>
    </row>
    <row r="732" spans="1:13">
      <c r="A732">
        <v>54713807</v>
      </c>
      <c r="B732" s="1">
        <v>42928</v>
      </c>
      <c r="C732" s="2">
        <v>0.38968749999999996</v>
      </c>
      <c r="D732" s="2">
        <v>0.39152777777777775</v>
      </c>
      <c r="F732">
        <f t="shared" si="66"/>
        <v>8</v>
      </c>
      <c r="G732" t="str">
        <f t="shared" si="67"/>
        <v>54</v>
      </c>
      <c r="J732">
        <f t="shared" si="68"/>
        <v>0</v>
      </c>
      <c r="K732">
        <f t="shared" si="69"/>
        <v>2</v>
      </c>
      <c r="L732">
        <f t="shared" si="70"/>
        <v>39</v>
      </c>
      <c r="M732">
        <f t="shared" si="71"/>
        <v>159</v>
      </c>
    </row>
    <row r="733" spans="1:13">
      <c r="A733">
        <v>7097883</v>
      </c>
      <c r="B733" s="1">
        <v>42928</v>
      </c>
      <c r="C733" s="2">
        <v>0.39206018518518521</v>
      </c>
      <c r="D733" s="2">
        <v>0.39436342592592594</v>
      </c>
      <c r="F733">
        <f t="shared" si="66"/>
        <v>7</v>
      </c>
      <c r="G733" t="str">
        <f t="shared" si="67"/>
        <v>70</v>
      </c>
      <c r="J733">
        <f t="shared" si="68"/>
        <v>0</v>
      </c>
      <c r="K733">
        <f t="shared" si="69"/>
        <v>3</v>
      </c>
      <c r="L733">
        <f t="shared" si="70"/>
        <v>19</v>
      </c>
      <c r="M733">
        <f t="shared" si="71"/>
        <v>199</v>
      </c>
    </row>
    <row r="734" spans="1:13">
      <c r="A734">
        <v>48630026</v>
      </c>
      <c r="B734" s="1">
        <v>42928</v>
      </c>
      <c r="C734" s="2">
        <v>0.39709490740740744</v>
      </c>
      <c r="D734" s="2">
        <v>0.40651620370370373</v>
      </c>
      <c r="F734">
        <f t="shared" si="66"/>
        <v>8</v>
      </c>
      <c r="G734" t="str">
        <f t="shared" si="67"/>
        <v>48</v>
      </c>
      <c r="J734">
        <f t="shared" si="68"/>
        <v>0</v>
      </c>
      <c r="K734">
        <f t="shared" si="69"/>
        <v>13</v>
      </c>
      <c r="L734">
        <f t="shared" si="70"/>
        <v>34</v>
      </c>
      <c r="M734">
        <f t="shared" si="71"/>
        <v>814</v>
      </c>
    </row>
    <row r="735" spans="1:13">
      <c r="A735">
        <v>1279245</v>
      </c>
      <c r="B735" s="1">
        <v>42928</v>
      </c>
      <c r="C735" s="2">
        <v>0.40247685185185184</v>
      </c>
      <c r="D735" s="2">
        <v>0.40831018518518519</v>
      </c>
      <c r="F735">
        <f t="shared" si="66"/>
        <v>7</v>
      </c>
      <c r="G735" t="str">
        <f t="shared" si="67"/>
        <v>12</v>
      </c>
      <c r="J735">
        <f t="shared" si="68"/>
        <v>0</v>
      </c>
      <c r="K735">
        <f t="shared" si="69"/>
        <v>8</v>
      </c>
      <c r="L735">
        <f t="shared" si="70"/>
        <v>24</v>
      </c>
      <c r="M735">
        <f t="shared" si="71"/>
        <v>504</v>
      </c>
    </row>
    <row r="736" spans="1:13">
      <c r="A736">
        <v>2571251</v>
      </c>
      <c r="B736" s="1">
        <v>42928</v>
      </c>
      <c r="C736" s="2">
        <v>0.40822916666666664</v>
      </c>
      <c r="D736" s="2">
        <v>0.41586805555555556</v>
      </c>
      <c r="F736">
        <f t="shared" si="66"/>
        <v>7</v>
      </c>
      <c r="G736" t="str">
        <f t="shared" si="67"/>
        <v>25</v>
      </c>
      <c r="J736">
        <f t="shared" si="68"/>
        <v>0</v>
      </c>
      <c r="K736">
        <f t="shared" si="69"/>
        <v>11</v>
      </c>
      <c r="L736">
        <f t="shared" si="70"/>
        <v>0</v>
      </c>
      <c r="M736">
        <f t="shared" si="71"/>
        <v>660</v>
      </c>
    </row>
    <row r="737" spans="1:13">
      <c r="A737">
        <v>9566647</v>
      </c>
      <c r="B737" s="1">
        <v>42928</v>
      </c>
      <c r="C737" s="2">
        <v>0.40881944444444446</v>
      </c>
      <c r="D737" s="2">
        <v>0.40950231481481486</v>
      </c>
      <c r="F737">
        <f t="shared" si="66"/>
        <v>7</v>
      </c>
      <c r="G737" t="str">
        <f t="shared" si="67"/>
        <v>95</v>
      </c>
      <c r="J737">
        <f t="shared" si="68"/>
        <v>0</v>
      </c>
      <c r="K737">
        <f t="shared" si="69"/>
        <v>0</v>
      </c>
      <c r="L737">
        <f t="shared" si="70"/>
        <v>59</v>
      </c>
      <c r="M737">
        <f t="shared" si="71"/>
        <v>59</v>
      </c>
    </row>
    <row r="738" spans="1:13">
      <c r="A738">
        <v>1454555</v>
      </c>
      <c r="B738" s="1">
        <v>42928</v>
      </c>
      <c r="C738" s="2">
        <v>0.41078703703703701</v>
      </c>
      <c r="D738" s="2">
        <v>0.41078703703703701</v>
      </c>
      <c r="F738">
        <f t="shared" si="66"/>
        <v>7</v>
      </c>
      <c r="G738" t="str">
        <f t="shared" si="67"/>
        <v>14</v>
      </c>
      <c r="J738">
        <f t="shared" si="68"/>
        <v>0</v>
      </c>
      <c r="K738">
        <f t="shared" si="69"/>
        <v>0</v>
      </c>
      <c r="L738">
        <f t="shared" si="70"/>
        <v>0</v>
      </c>
      <c r="M738">
        <f t="shared" si="71"/>
        <v>0</v>
      </c>
    </row>
    <row r="739" spans="1:13">
      <c r="A739">
        <v>21996267</v>
      </c>
      <c r="B739" s="1">
        <v>42928</v>
      </c>
      <c r="C739" s="2">
        <v>0.41218749999999998</v>
      </c>
      <c r="D739" s="2">
        <v>0.41280092592592593</v>
      </c>
      <c r="F739">
        <f t="shared" si="66"/>
        <v>8</v>
      </c>
      <c r="G739" t="str">
        <f t="shared" si="67"/>
        <v>21</v>
      </c>
      <c r="J739">
        <f t="shared" si="68"/>
        <v>0</v>
      </c>
      <c r="K739">
        <f t="shared" si="69"/>
        <v>0</v>
      </c>
      <c r="L739">
        <f t="shared" si="70"/>
        <v>53</v>
      </c>
      <c r="M739">
        <f t="shared" si="71"/>
        <v>53</v>
      </c>
    </row>
    <row r="740" spans="1:13">
      <c r="A740">
        <v>8429072</v>
      </c>
      <c r="B740" s="1">
        <v>42928</v>
      </c>
      <c r="C740" s="2">
        <v>0.41414351851851849</v>
      </c>
      <c r="D740" s="2">
        <v>0.42015046296296293</v>
      </c>
      <c r="F740">
        <f t="shared" si="66"/>
        <v>7</v>
      </c>
      <c r="G740" t="str">
        <f t="shared" si="67"/>
        <v>84</v>
      </c>
      <c r="J740">
        <f t="shared" si="68"/>
        <v>0</v>
      </c>
      <c r="K740">
        <f t="shared" si="69"/>
        <v>8</v>
      </c>
      <c r="L740">
        <f t="shared" si="70"/>
        <v>39</v>
      </c>
      <c r="M740">
        <f t="shared" si="71"/>
        <v>519</v>
      </c>
    </row>
    <row r="741" spans="1:13">
      <c r="A741">
        <v>9815754</v>
      </c>
      <c r="B741" s="1">
        <v>42928</v>
      </c>
      <c r="C741" s="2">
        <v>0.41853009259259261</v>
      </c>
      <c r="D741" s="2">
        <v>0.42037037037037034</v>
      </c>
      <c r="F741">
        <f t="shared" si="66"/>
        <v>7</v>
      </c>
      <c r="G741" t="str">
        <f t="shared" si="67"/>
        <v>98</v>
      </c>
      <c r="J741">
        <f t="shared" si="68"/>
        <v>0</v>
      </c>
      <c r="K741">
        <f t="shared" si="69"/>
        <v>2</v>
      </c>
      <c r="L741">
        <f t="shared" si="70"/>
        <v>39</v>
      </c>
      <c r="M741">
        <f t="shared" si="71"/>
        <v>159</v>
      </c>
    </row>
    <row r="742" spans="1:13">
      <c r="A742">
        <v>2434652</v>
      </c>
      <c r="B742" s="1">
        <v>42928</v>
      </c>
      <c r="C742" s="2">
        <v>0.42370370370370369</v>
      </c>
      <c r="D742" s="2">
        <v>0.43412037037037038</v>
      </c>
      <c r="F742">
        <f t="shared" si="66"/>
        <v>7</v>
      </c>
      <c r="G742" t="str">
        <f t="shared" si="67"/>
        <v>24</v>
      </c>
      <c r="J742">
        <f t="shared" si="68"/>
        <v>0</v>
      </c>
      <c r="K742">
        <f t="shared" si="69"/>
        <v>15</v>
      </c>
      <c r="L742">
        <f t="shared" si="70"/>
        <v>0</v>
      </c>
      <c r="M742">
        <f t="shared" si="71"/>
        <v>900</v>
      </c>
    </row>
    <row r="743" spans="1:13">
      <c r="A743">
        <v>4939683</v>
      </c>
      <c r="B743" s="1">
        <v>42928</v>
      </c>
      <c r="C743" s="2">
        <v>0.42650462962962959</v>
      </c>
      <c r="D743" s="2">
        <v>0.43417824074074068</v>
      </c>
      <c r="F743">
        <f t="shared" si="66"/>
        <v>7</v>
      </c>
      <c r="G743" t="str">
        <f t="shared" si="67"/>
        <v>49</v>
      </c>
      <c r="J743">
        <f t="shared" si="68"/>
        <v>0</v>
      </c>
      <c r="K743">
        <f t="shared" si="69"/>
        <v>11</v>
      </c>
      <c r="L743">
        <f t="shared" si="70"/>
        <v>3</v>
      </c>
      <c r="M743">
        <f t="shared" si="71"/>
        <v>663</v>
      </c>
    </row>
    <row r="744" spans="1:13">
      <c r="A744">
        <v>6821027</v>
      </c>
      <c r="B744" s="1">
        <v>42928</v>
      </c>
      <c r="C744" s="2">
        <v>0.42766203703703703</v>
      </c>
      <c r="D744" s="2">
        <v>0.43533564814814812</v>
      </c>
      <c r="F744">
        <f t="shared" si="66"/>
        <v>7</v>
      </c>
      <c r="G744" t="str">
        <f t="shared" si="67"/>
        <v>68</v>
      </c>
      <c r="J744">
        <f t="shared" si="68"/>
        <v>0</v>
      </c>
      <c r="K744">
        <f t="shared" si="69"/>
        <v>11</v>
      </c>
      <c r="L744">
        <f t="shared" si="70"/>
        <v>3</v>
      </c>
      <c r="M744">
        <f t="shared" si="71"/>
        <v>663</v>
      </c>
    </row>
    <row r="745" spans="1:13">
      <c r="A745">
        <v>3253368</v>
      </c>
      <c r="B745" s="1">
        <v>42928</v>
      </c>
      <c r="C745" s="2">
        <v>0.43041666666666667</v>
      </c>
      <c r="D745" s="2">
        <v>0.43164351851851851</v>
      </c>
      <c r="F745">
        <f t="shared" si="66"/>
        <v>7</v>
      </c>
      <c r="G745" t="str">
        <f t="shared" si="67"/>
        <v>32</v>
      </c>
      <c r="J745">
        <f t="shared" si="68"/>
        <v>0</v>
      </c>
      <c r="K745">
        <f t="shared" si="69"/>
        <v>1</v>
      </c>
      <c r="L745">
        <f t="shared" si="70"/>
        <v>46</v>
      </c>
      <c r="M745">
        <f t="shared" si="71"/>
        <v>106</v>
      </c>
    </row>
    <row r="746" spans="1:13">
      <c r="A746">
        <v>3505978</v>
      </c>
      <c r="B746" s="1">
        <v>42928</v>
      </c>
      <c r="C746" s="2">
        <v>0.43381944444444448</v>
      </c>
      <c r="D746" s="2">
        <v>0.44515046296296296</v>
      </c>
      <c r="F746">
        <f t="shared" si="66"/>
        <v>7</v>
      </c>
      <c r="G746" t="str">
        <f t="shared" si="67"/>
        <v>35</v>
      </c>
      <c r="J746">
        <f t="shared" si="68"/>
        <v>0</v>
      </c>
      <c r="K746">
        <f t="shared" si="69"/>
        <v>16</v>
      </c>
      <c r="L746">
        <f t="shared" si="70"/>
        <v>19</v>
      </c>
      <c r="M746">
        <f t="shared" si="71"/>
        <v>979</v>
      </c>
    </row>
    <row r="747" spans="1:13">
      <c r="A747">
        <v>91743317</v>
      </c>
      <c r="B747" s="1">
        <v>42928</v>
      </c>
      <c r="C747" s="2">
        <v>0.43717592592592597</v>
      </c>
      <c r="D747" s="2">
        <v>0.44695601851851857</v>
      </c>
      <c r="F747">
        <f t="shared" si="66"/>
        <v>8</v>
      </c>
      <c r="G747" t="str">
        <f t="shared" si="67"/>
        <v>91</v>
      </c>
      <c r="J747">
        <f t="shared" si="68"/>
        <v>0</v>
      </c>
      <c r="K747">
        <f t="shared" si="69"/>
        <v>14</v>
      </c>
      <c r="L747">
        <f t="shared" si="70"/>
        <v>5</v>
      </c>
      <c r="M747">
        <f t="shared" si="71"/>
        <v>845</v>
      </c>
    </row>
    <row r="748" spans="1:13">
      <c r="A748">
        <v>5104536</v>
      </c>
      <c r="B748" s="1">
        <v>42928</v>
      </c>
      <c r="C748" s="2">
        <v>0.44146990740740738</v>
      </c>
      <c r="D748" s="2">
        <v>0.44412037037037039</v>
      </c>
      <c r="F748">
        <f t="shared" si="66"/>
        <v>7</v>
      </c>
      <c r="G748" t="str">
        <f t="shared" si="67"/>
        <v>51</v>
      </c>
      <c r="J748">
        <f t="shared" si="68"/>
        <v>0</v>
      </c>
      <c r="K748">
        <f t="shared" si="69"/>
        <v>3</v>
      </c>
      <c r="L748">
        <f t="shared" si="70"/>
        <v>49</v>
      </c>
      <c r="M748">
        <f t="shared" si="71"/>
        <v>229</v>
      </c>
    </row>
    <row r="749" spans="1:13">
      <c r="A749">
        <v>7353916</v>
      </c>
      <c r="B749" s="1">
        <v>42928</v>
      </c>
      <c r="C749" s="2">
        <v>0.44663194444444443</v>
      </c>
      <c r="D749" s="2">
        <v>0.45378472222222221</v>
      </c>
      <c r="F749">
        <f t="shared" si="66"/>
        <v>7</v>
      </c>
      <c r="G749" t="str">
        <f t="shared" si="67"/>
        <v>73</v>
      </c>
      <c r="J749">
        <f t="shared" si="68"/>
        <v>0</v>
      </c>
      <c r="K749">
        <f t="shared" si="69"/>
        <v>10</v>
      </c>
      <c r="L749">
        <f t="shared" si="70"/>
        <v>18</v>
      </c>
      <c r="M749">
        <f t="shared" si="71"/>
        <v>618</v>
      </c>
    </row>
    <row r="750" spans="1:13">
      <c r="A750">
        <v>4412771</v>
      </c>
      <c r="B750" s="1">
        <v>42928</v>
      </c>
      <c r="C750" s="2">
        <v>0.44809027777777777</v>
      </c>
      <c r="D750" s="2">
        <v>0.45256944444444441</v>
      </c>
      <c r="F750">
        <f t="shared" si="66"/>
        <v>7</v>
      </c>
      <c r="G750" t="str">
        <f t="shared" si="67"/>
        <v>44</v>
      </c>
      <c r="J750">
        <f t="shared" si="68"/>
        <v>0</v>
      </c>
      <c r="K750">
        <f t="shared" si="69"/>
        <v>6</v>
      </c>
      <c r="L750">
        <f t="shared" si="70"/>
        <v>27</v>
      </c>
      <c r="M750">
        <f t="shared" si="71"/>
        <v>387</v>
      </c>
    </row>
    <row r="751" spans="1:13">
      <c r="A751">
        <v>6709939</v>
      </c>
      <c r="B751" s="1">
        <v>42928</v>
      </c>
      <c r="C751" s="2">
        <v>0.44817129629629626</v>
      </c>
      <c r="D751" s="2">
        <v>0.45061342592592596</v>
      </c>
      <c r="F751">
        <f t="shared" si="66"/>
        <v>7</v>
      </c>
      <c r="G751" t="str">
        <f t="shared" si="67"/>
        <v>67</v>
      </c>
      <c r="J751">
        <f t="shared" si="68"/>
        <v>0</v>
      </c>
      <c r="K751">
        <f t="shared" si="69"/>
        <v>3</v>
      </c>
      <c r="L751">
        <f t="shared" si="70"/>
        <v>31</v>
      </c>
      <c r="M751">
        <f t="shared" si="71"/>
        <v>211</v>
      </c>
    </row>
    <row r="752" spans="1:13">
      <c r="A752">
        <v>7891185</v>
      </c>
      <c r="B752" s="1">
        <v>42928</v>
      </c>
      <c r="C752" s="2">
        <v>0.45010416666666669</v>
      </c>
      <c r="D752" s="2">
        <v>0.46153935185185185</v>
      </c>
      <c r="F752">
        <f t="shared" si="66"/>
        <v>7</v>
      </c>
      <c r="G752" t="str">
        <f t="shared" si="67"/>
        <v>78</v>
      </c>
      <c r="J752">
        <f t="shared" si="68"/>
        <v>0</v>
      </c>
      <c r="K752">
        <f t="shared" si="69"/>
        <v>16</v>
      </c>
      <c r="L752">
        <f t="shared" si="70"/>
        <v>28</v>
      </c>
      <c r="M752">
        <f t="shared" si="71"/>
        <v>988</v>
      </c>
    </row>
    <row r="753" spans="1:13">
      <c r="A753">
        <v>90417363</v>
      </c>
      <c r="B753" s="1">
        <v>42928</v>
      </c>
      <c r="C753" s="2">
        <v>0.45504629629629628</v>
      </c>
      <c r="D753" s="2">
        <v>0.4607175925925926</v>
      </c>
      <c r="F753">
        <f t="shared" si="66"/>
        <v>8</v>
      </c>
      <c r="G753" t="str">
        <f t="shared" si="67"/>
        <v>90</v>
      </c>
      <c r="J753">
        <f t="shared" si="68"/>
        <v>0</v>
      </c>
      <c r="K753">
        <f t="shared" si="69"/>
        <v>8</v>
      </c>
      <c r="L753">
        <f t="shared" si="70"/>
        <v>10</v>
      </c>
      <c r="M753">
        <f t="shared" si="71"/>
        <v>490</v>
      </c>
    </row>
    <row r="754" spans="1:13">
      <c r="A754">
        <v>4929499</v>
      </c>
      <c r="B754" s="1">
        <v>42928</v>
      </c>
      <c r="C754" s="2">
        <v>0.45673611111111106</v>
      </c>
      <c r="D754" s="2">
        <v>0.4586574074074074</v>
      </c>
      <c r="F754">
        <f t="shared" si="66"/>
        <v>7</v>
      </c>
      <c r="G754" t="str">
        <f t="shared" si="67"/>
        <v>49</v>
      </c>
      <c r="J754">
        <f t="shared" si="68"/>
        <v>0</v>
      </c>
      <c r="K754">
        <f t="shared" si="69"/>
        <v>2</v>
      </c>
      <c r="L754">
        <f t="shared" si="70"/>
        <v>46</v>
      </c>
      <c r="M754">
        <f t="shared" si="71"/>
        <v>166</v>
      </c>
    </row>
    <row r="755" spans="1:13">
      <c r="A755">
        <v>3824371</v>
      </c>
      <c r="B755" s="1">
        <v>42928</v>
      </c>
      <c r="C755" s="2">
        <v>0.46217592592592593</v>
      </c>
      <c r="D755" s="2">
        <v>0.47150462962962963</v>
      </c>
      <c r="F755">
        <f t="shared" si="66"/>
        <v>7</v>
      </c>
      <c r="G755" t="str">
        <f t="shared" si="67"/>
        <v>38</v>
      </c>
      <c r="J755">
        <f t="shared" si="68"/>
        <v>0</v>
      </c>
      <c r="K755">
        <f t="shared" si="69"/>
        <v>13</v>
      </c>
      <c r="L755">
        <f t="shared" si="70"/>
        <v>26</v>
      </c>
      <c r="M755">
        <f t="shared" si="71"/>
        <v>806</v>
      </c>
    </row>
    <row r="756" spans="1:13">
      <c r="A756">
        <v>1119740</v>
      </c>
      <c r="B756" s="1">
        <v>42928</v>
      </c>
      <c r="C756" s="2">
        <v>0.46663194444444445</v>
      </c>
      <c r="D756" s="2">
        <v>0.47532407407407407</v>
      </c>
      <c r="F756">
        <f t="shared" si="66"/>
        <v>7</v>
      </c>
      <c r="G756" t="str">
        <f t="shared" si="67"/>
        <v>11</v>
      </c>
      <c r="J756">
        <f t="shared" si="68"/>
        <v>0</v>
      </c>
      <c r="K756">
        <f t="shared" si="69"/>
        <v>12</v>
      </c>
      <c r="L756">
        <f t="shared" si="70"/>
        <v>31</v>
      </c>
      <c r="M756">
        <f t="shared" si="71"/>
        <v>751</v>
      </c>
    </row>
    <row r="757" spans="1:13">
      <c r="A757">
        <v>1219073</v>
      </c>
      <c r="B757" s="1">
        <v>42928</v>
      </c>
      <c r="C757" s="2">
        <v>0.46870370370370368</v>
      </c>
      <c r="D757" s="2">
        <v>0.47320601851851851</v>
      </c>
      <c r="F757">
        <f t="shared" si="66"/>
        <v>7</v>
      </c>
      <c r="G757" t="str">
        <f t="shared" si="67"/>
        <v>12</v>
      </c>
      <c r="J757">
        <f t="shared" si="68"/>
        <v>0</v>
      </c>
      <c r="K757">
        <f t="shared" si="69"/>
        <v>6</v>
      </c>
      <c r="L757">
        <f t="shared" si="70"/>
        <v>29</v>
      </c>
      <c r="M757">
        <f t="shared" si="71"/>
        <v>389</v>
      </c>
    </row>
    <row r="758" spans="1:13">
      <c r="A758">
        <v>87702896</v>
      </c>
      <c r="B758" s="1">
        <v>42928</v>
      </c>
      <c r="C758" s="2">
        <v>0.47358796296296296</v>
      </c>
      <c r="D758" s="2">
        <v>0.47878472222222218</v>
      </c>
      <c r="F758">
        <f t="shared" si="66"/>
        <v>8</v>
      </c>
      <c r="G758" t="str">
        <f t="shared" si="67"/>
        <v>87</v>
      </c>
      <c r="J758">
        <f t="shared" si="68"/>
        <v>0</v>
      </c>
      <c r="K758">
        <f t="shared" si="69"/>
        <v>7</v>
      </c>
      <c r="L758">
        <f t="shared" si="70"/>
        <v>29</v>
      </c>
      <c r="M758">
        <f t="shared" si="71"/>
        <v>449</v>
      </c>
    </row>
    <row r="759" spans="1:13">
      <c r="A759">
        <v>94197168</v>
      </c>
      <c r="B759" s="1">
        <v>42928</v>
      </c>
      <c r="C759" s="2">
        <v>0.47819444444444442</v>
      </c>
      <c r="D759" s="2">
        <v>0.48442129629629632</v>
      </c>
      <c r="F759">
        <f t="shared" si="66"/>
        <v>8</v>
      </c>
      <c r="G759" t="str">
        <f t="shared" si="67"/>
        <v>94</v>
      </c>
      <c r="J759">
        <f t="shared" si="68"/>
        <v>0</v>
      </c>
      <c r="K759">
        <f t="shared" si="69"/>
        <v>8</v>
      </c>
      <c r="L759">
        <f t="shared" si="70"/>
        <v>58</v>
      </c>
      <c r="M759">
        <f t="shared" si="71"/>
        <v>538</v>
      </c>
    </row>
    <row r="760" spans="1:13">
      <c r="A760">
        <v>8655825</v>
      </c>
      <c r="B760" s="1">
        <v>42928</v>
      </c>
      <c r="C760" s="2">
        <v>0.48251157407407402</v>
      </c>
      <c r="D760" s="2">
        <v>0.48732638888888885</v>
      </c>
      <c r="F760">
        <f t="shared" si="66"/>
        <v>7</v>
      </c>
      <c r="G760" t="str">
        <f t="shared" si="67"/>
        <v>86</v>
      </c>
      <c r="J760">
        <f t="shared" si="68"/>
        <v>0</v>
      </c>
      <c r="K760">
        <f t="shared" si="69"/>
        <v>6</v>
      </c>
      <c r="L760">
        <f t="shared" si="70"/>
        <v>56</v>
      </c>
      <c r="M760">
        <f t="shared" si="71"/>
        <v>416</v>
      </c>
    </row>
    <row r="761" spans="1:13">
      <c r="A761">
        <v>47707639</v>
      </c>
      <c r="B761" s="1">
        <v>42928</v>
      </c>
      <c r="C761" s="2">
        <v>0.48827546296296293</v>
      </c>
      <c r="D761" s="2">
        <v>0.49432870370370369</v>
      </c>
      <c r="F761">
        <f t="shared" si="66"/>
        <v>8</v>
      </c>
      <c r="G761" t="str">
        <f t="shared" si="67"/>
        <v>47</v>
      </c>
      <c r="J761">
        <f t="shared" si="68"/>
        <v>0</v>
      </c>
      <c r="K761">
        <f t="shared" si="69"/>
        <v>8</v>
      </c>
      <c r="L761">
        <f t="shared" si="70"/>
        <v>43</v>
      </c>
      <c r="M761">
        <f t="shared" si="71"/>
        <v>523</v>
      </c>
    </row>
    <row r="762" spans="1:13">
      <c r="A762">
        <v>5029329</v>
      </c>
      <c r="B762" s="1">
        <v>42928</v>
      </c>
      <c r="C762" s="2">
        <v>0.49062500000000003</v>
      </c>
      <c r="D762" s="2">
        <v>0.49535879629629626</v>
      </c>
      <c r="F762">
        <f t="shared" si="66"/>
        <v>7</v>
      </c>
      <c r="G762" t="str">
        <f t="shared" si="67"/>
        <v>50</v>
      </c>
      <c r="J762">
        <f t="shared" si="68"/>
        <v>0</v>
      </c>
      <c r="K762">
        <f t="shared" si="69"/>
        <v>6</v>
      </c>
      <c r="L762">
        <f t="shared" si="70"/>
        <v>49</v>
      </c>
      <c r="M762">
        <f t="shared" si="71"/>
        <v>409</v>
      </c>
    </row>
    <row r="763" spans="1:13">
      <c r="A763">
        <v>8825868</v>
      </c>
      <c r="B763" s="1">
        <v>42928</v>
      </c>
      <c r="C763" s="2">
        <v>0.49552083333333335</v>
      </c>
      <c r="D763" s="2">
        <v>0.50263888888888886</v>
      </c>
      <c r="F763">
        <f t="shared" si="66"/>
        <v>7</v>
      </c>
      <c r="G763" t="str">
        <f t="shared" si="67"/>
        <v>88</v>
      </c>
      <c r="J763">
        <f t="shared" si="68"/>
        <v>0</v>
      </c>
      <c r="K763">
        <f t="shared" si="69"/>
        <v>10</v>
      </c>
      <c r="L763">
        <f t="shared" si="70"/>
        <v>15</v>
      </c>
      <c r="M763">
        <f t="shared" si="71"/>
        <v>615</v>
      </c>
    </row>
    <row r="764" spans="1:13">
      <c r="A764">
        <v>8461631</v>
      </c>
      <c r="B764" s="1">
        <v>42928</v>
      </c>
      <c r="C764" s="2">
        <v>0.50025462962962963</v>
      </c>
      <c r="D764" s="2">
        <v>0.50344907407407413</v>
      </c>
      <c r="F764">
        <f t="shared" si="66"/>
        <v>7</v>
      </c>
      <c r="G764" t="str">
        <f t="shared" si="67"/>
        <v>84</v>
      </c>
      <c r="J764">
        <f t="shared" si="68"/>
        <v>0</v>
      </c>
      <c r="K764">
        <f t="shared" si="69"/>
        <v>4</v>
      </c>
      <c r="L764">
        <f t="shared" si="70"/>
        <v>36</v>
      </c>
      <c r="M764">
        <f t="shared" si="71"/>
        <v>276</v>
      </c>
    </row>
    <row r="765" spans="1:13">
      <c r="A765">
        <v>76777492</v>
      </c>
      <c r="B765" s="1">
        <v>42928</v>
      </c>
      <c r="C765" s="2">
        <v>0.50071759259259252</v>
      </c>
      <c r="D765" s="2">
        <v>0.5085763888888889</v>
      </c>
      <c r="F765">
        <f t="shared" si="66"/>
        <v>8</v>
      </c>
      <c r="G765" t="str">
        <f t="shared" si="67"/>
        <v>76</v>
      </c>
      <c r="J765">
        <f t="shared" si="68"/>
        <v>0</v>
      </c>
      <c r="K765">
        <f t="shared" si="69"/>
        <v>11</v>
      </c>
      <c r="L765">
        <f t="shared" si="70"/>
        <v>19</v>
      </c>
      <c r="M765">
        <f t="shared" si="71"/>
        <v>679</v>
      </c>
    </row>
    <row r="766" spans="1:13">
      <c r="A766">
        <v>71036125</v>
      </c>
      <c r="B766" s="1">
        <v>42928</v>
      </c>
      <c r="C766" s="2">
        <v>0.50597222222222216</v>
      </c>
      <c r="D766" s="2">
        <v>0.51633101851851848</v>
      </c>
      <c r="F766">
        <f t="shared" si="66"/>
        <v>8</v>
      </c>
      <c r="G766" t="str">
        <f t="shared" si="67"/>
        <v>71</v>
      </c>
      <c r="J766">
        <f t="shared" si="68"/>
        <v>0</v>
      </c>
      <c r="K766">
        <f t="shared" si="69"/>
        <v>14</v>
      </c>
      <c r="L766">
        <f t="shared" si="70"/>
        <v>55</v>
      </c>
      <c r="M766">
        <f t="shared" si="71"/>
        <v>895</v>
      </c>
    </row>
    <row r="767" spans="1:13">
      <c r="A767">
        <v>2989192</v>
      </c>
      <c r="B767" s="1">
        <v>42928</v>
      </c>
      <c r="C767" s="2">
        <v>0.5087962962962963</v>
      </c>
      <c r="D767" s="2">
        <v>0.5134953703703703</v>
      </c>
      <c r="F767">
        <f t="shared" si="66"/>
        <v>7</v>
      </c>
      <c r="G767" t="str">
        <f t="shared" si="67"/>
        <v>29</v>
      </c>
      <c r="J767">
        <f t="shared" si="68"/>
        <v>0</v>
      </c>
      <c r="K767">
        <f t="shared" si="69"/>
        <v>6</v>
      </c>
      <c r="L767">
        <f t="shared" si="70"/>
        <v>46</v>
      </c>
      <c r="M767">
        <f t="shared" si="71"/>
        <v>406</v>
      </c>
    </row>
    <row r="768" spans="1:13">
      <c r="A768">
        <v>5131341</v>
      </c>
      <c r="B768" s="1">
        <v>42928</v>
      </c>
      <c r="C768" s="2">
        <v>0.50974537037037038</v>
      </c>
      <c r="D768" s="2">
        <v>0.51072916666666668</v>
      </c>
      <c r="F768">
        <f t="shared" si="66"/>
        <v>7</v>
      </c>
      <c r="G768" t="str">
        <f t="shared" si="67"/>
        <v>51</v>
      </c>
      <c r="J768">
        <f t="shared" si="68"/>
        <v>0</v>
      </c>
      <c r="K768">
        <f t="shared" si="69"/>
        <v>1</v>
      </c>
      <c r="L768">
        <f t="shared" si="70"/>
        <v>25</v>
      </c>
      <c r="M768">
        <f t="shared" si="71"/>
        <v>85</v>
      </c>
    </row>
    <row r="769" spans="1:13">
      <c r="A769">
        <v>2826868</v>
      </c>
      <c r="B769" s="1">
        <v>42928</v>
      </c>
      <c r="C769" s="2">
        <v>0.51549768518518524</v>
      </c>
      <c r="D769" s="2">
        <v>0.51550925925925928</v>
      </c>
      <c r="F769">
        <f t="shared" si="66"/>
        <v>7</v>
      </c>
      <c r="G769" t="str">
        <f t="shared" si="67"/>
        <v>28</v>
      </c>
      <c r="J769">
        <f t="shared" si="68"/>
        <v>0</v>
      </c>
      <c r="K769">
        <f t="shared" si="69"/>
        <v>0</v>
      </c>
      <c r="L769">
        <f t="shared" si="70"/>
        <v>1</v>
      </c>
      <c r="M769">
        <f t="shared" si="71"/>
        <v>1</v>
      </c>
    </row>
    <row r="770" spans="1:13">
      <c r="A770">
        <v>9849071</v>
      </c>
      <c r="B770" s="1">
        <v>42928</v>
      </c>
      <c r="C770" s="2">
        <v>0.51561342592592596</v>
      </c>
      <c r="D770" s="2">
        <v>0.52171296296296299</v>
      </c>
      <c r="F770">
        <f t="shared" si="66"/>
        <v>7</v>
      </c>
      <c r="G770" t="str">
        <f t="shared" si="67"/>
        <v>98</v>
      </c>
      <c r="J770">
        <f t="shared" si="68"/>
        <v>0</v>
      </c>
      <c r="K770">
        <f t="shared" si="69"/>
        <v>8</v>
      </c>
      <c r="L770">
        <f t="shared" si="70"/>
        <v>47</v>
      </c>
      <c r="M770">
        <f t="shared" si="71"/>
        <v>527</v>
      </c>
    </row>
    <row r="771" spans="1:13">
      <c r="A771">
        <v>47025160</v>
      </c>
      <c r="B771" s="1">
        <v>42928</v>
      </c>
      <c r="C771" s="2">
        <v>0.52009259259259266</v>
      </c>
      <c r="D771" s="2">
        <v>0.52987268518518515</v>
      </c>
      <c r="F771">
        <f t="shared" ref="F771:F834" si="72">LEN(A771)</f>
        <v>8</v>
      </c>
      <c r="G771" t="str">
        <f t="shared" ref="G771:G834" si="73">LEFT(A771,2)</f>
        <v>47</v>
      </c>
      <c r="J771">
        <f t="shared" ref="J771:J834" si="74">HOUR(D771-C771)</f>
        <v>0</v>
      </c>
      <c r="K771">
        <f t="shared" ref="K771:K834" si="75">MINUTE(D771-C771)</f>
        <v>14</v>
      </c>
      <c r="L771">
        <f t="shared" ref="L771:L834" si="76">SECOND(D771-C771)</f>
        <v>5</v>
      </c>
      <c r="M771">
        <f t="shared" ref="M771:M834" si="77">J771*3600+K771*60+L771</f>
        <v>845</v>
      </c>
    </row>
    <row r="772" spans="1:13">
      <c r="A772">
        <v>97798921</v>
      </c>
      <c r="B772" s="1">
        <v>42928</v>
      </c>
      <c r="C772" s="2">
        <v>0.52172453703703703</v>
      </c>
      <c r="D772" s="2">
        <v>0.52606481481481482</v>
      </c>
      <c r="F772">
        <f t="shared" si="72"/>
        <v>8</v>
      </c>
      <c r="G772" t="str">
        <f t="shared" si="73"/>
        <v>97</v>
      </c>
      <c r="J772">
        <f t="shared" si="74"/>
        <v>0</v>
      </c>
      <c r="K772">
        <f t="shared" si="75"/>
        <v>6</v>
      </c>
      <c r="L772">
        <f t="shared" si="76"/>
        <v>15</v>
      </c>
      <c r="M772">
        <f t="shared" si="77"/>
        <v>375</v>
      </c>
    </row>
    <row r="773" spans="1:13">
      <c r="A773">
        <v>2248131</v>
      </c>
      <c r="B773" s="1">
        <v>42928</v>
      </c>
      <c r="C773" s="2">
        <v>0.52298611111111104</v>
      </c>
      <c r="D773" s="2">
        <v>0.53249999999999997</v>
      </c>
      <c r="F773">
        <f t="shared" si="72"/>
        <v>7</v>
      </c>
      <c r="G773" t="str">
        <f t="shared" si="73"/>
        <v>22</v>
      </c>
      <c r="J773">
        <f t="shared" si="74"/>
        <v>0</v>
      </c>
      <c r="K773">
        <f t="shared" si="75"/>
        <v>13</v>
      </c>
      <c r="L773">
        <f t="shared" si="76"/>
        <v>42</v>
      </c>
      <c r="M773">
        <f t="shared" si="77"/>
        <v>822</v>
      </c>
    </row>
    <row r="774" spans="1:13">
      <c r="A774">
        <v>1973826522</v>
      </c>
      <c r="B774" s="1">
        <v>42928</v>
      </c>
      <c r="C774" s="2">
        <v>0.52342592592592596</v>
      </c>
      <c r="D774" s="2">
        <v>0.52350694444444446</v>
      </c>
      <c r="F774">
        <f t="shared" si="72"/>
        <v>10</v>
      </c>
      <c r="G774" t="str">
        <f t="shared" si="73"/>
        <v>19</v>
      </c>
      <c r="J774">
        <f t="shared" si="74"/>
        <v>0</v>
      </c>
      <c r="K774">
        <f t="shared" si="75"/>
        <v>0</v>
      </c>
      <c r="L774">
        <f t="shared" si="76"/>
        <v>7</v>
      </c>
      <c r="M774">
        <f t="shared" si="77"/>
        <v>7</v>
      </c>
    </row>
    <row r="775" spans="1:13">
      <c r="A775">
        <v>6293367175</v>
      </c>
      <c r="B775" s="1">
        <v>42928</v>
      </c>
      <c r="C775" s="2">
        <v>0.52649305555555559</v>
      </c>
      <c r="D775" s="2">
        <v>0.53123842592592596</v>
      </c>
      <c r="F775">
        <f t="shared" si="72"/>
        <v>10</v>
      </c>
      <c r="G775" t="str">
        <f t="shared" si="73"/>
        <v>62</v>
      </c>
      <c r="J775">
        <f t="shared" si="74"/>
        <v>0</v>
      </c>
      <c r="K775">
        <f t="shared" si="75"/>
        <v>6</v>
      </c>
      <c r="L775">
        <f t="shared" si="76"/>
        <v>50</v>
      </c>
      <c r="M775">
        <f t="shared" si="77"/>
        <v>410</v>
      </c>
    </row>
    <row r="776" spans="1:13">
      <c r="A776">
        <v>5092577</v>
      </c>
      <c r="B776" s="1">
        <v>42928</v>
      </c>
      <c r="C776" s="2">
        <v>0.52834490740740747</v>
      </c>
      <c r="D776" s="2">
        <v>0.53267361111111111</v>
      </c>
      <c r="F776">
        <f t="shared" si="72"/>
        <v>7</v>
      </c>
      <c r="G776" t="str">
        <f t="shared" si="73"/>
        <v>50</v>
      </c>
      <c r="J776">
        <f t="shared" si="74"/>
        <v>0</v>
      </c>
      <c r="K776">
        <f t="shared" si="75"/>
        <v>6</v>
      </c>
      <c r="L776">
        <f t="shared" si="76"/>
        <v>14</v>
      </c>
      <c r="M776">
        <f t="shared" si="77"/>
        <v>374</v>
      </c>
    </row>
    <row r="777" spans="1:13">
      <c r="A777">
        <v>62086163</v>
      </c>
      <c r="B777" s="1">
        <v>42928</v>
      </c>
      <c r="C777" s="2">
        <v>0.53126157407407404</v>
      </c>
      <c r="D777" s="2">
        <v>0.5326157407407407</v>
      </c>
      <c r="F777">
        <f t="shared" si="72"/>
        <v>8</v>
      </c>
      <c r="G777" t="str">
        <f t="shared" si="73"/>
        <v>62</v>
      </c>
      <c r="J777">
        <f t="shared" si="74"/>
        <v>0</v>
      </c>
      <c r="K777">
        <f t="shared" si="75"/>
        <v>1</v>
      </c>
      <c r="L777">
        <f t="shared" si="76"/>
        <v>57</v>
      </c>
      <c r="M777">
        <f t="shared" si="77"/>
        <v>117</v>
      </c>
    </row>
    <row r="778" spans="1:13">
      <c r="A778">
        <v>4657345</v>
      </c>
      <c r="B778" s="1">
        <v>42928</v>
      </c>
      <c r="C778" s="2">
        <v>0.53608796296296302</v>
      </c>
      <c r="D778" s="2">
        <v>0.53631944444444446</v>
      </c>
      <c r="F778">
        <f t="shared" si="72"/>
        <v>7</v>
      </c>
      <c r="G778" t="str">
        <f t="shared" si="73"/>
        <v>46</v>
      </c>
      <c r="J778">
        <f t="shared" si="74"/>
        <v>0</v>
      </c>
      <c r="K778">
        <f t="shared" si="75"/>
        <v>0</v>
      </c>
      <c r="L778">
        <f t="shared" si="76"/>
        <v>20</v>
      </c>
      <c r="M778">
        <f t="shared" si="77"/>
        <v>20</v>
      </c>
    </row>
    <row r="779" spans="1:13">
      <c r="A779">
        <v>7937998</v>
      </c>
      <c r="B779" s="1">
        <v>42928</v>
      </c>
      <c r="C779" s="2">
        <v>0.53798611111111116</v>
      </c>
      <c r="D779" s="2">
        <v>0.54011574074074076</v>
      </c>
      <c r="F779">
        <f t="shared" si="72"/>
        <v>7</v>
      </c>
      <c r="G779" t="str">
        <f t="shared" si="73"/>
        <v>79</v>
      </c>
      <c r="J779">
        <f t="shared" si="74"/>
        <v>0</v>
      </c>
      <c r="K779">
        <f t="shared" si="75"/>
        <v>3</v>
      </c>
      <c r="L779">
        <f t="shared" si="76"/>
        <v>4</v>
      </c>
      <c r="M779">
        <f t="shared" si="77"/>
        <v>184</v>
      </c>
    </row>
    <row r="780" spans="1:13">
      <c r="A780">
        <v>7269536</v>
      </c>
      <c r="B780" s="1">
        <v>42928</v>
      </c>
      <c r="C780" s="2">
        <v>0.53827546296296302</v>
      </c>
      <c r="D780" s="2">
        <v>0.54309027777777774</v>
      </c>
      <c r="F780">
        <f t="shared" si="72"/>
        <v>7</v>
      </c>
      <c r="G780" t="str">
        <f t="shared" si="73"/>
        <v>72</v>
      </c>
      <c r="J780">
        <f t="shared" si="74"/>
        <v>0</v>
      </c>
      <c r="K780">
        <f t="shared" si="75"/>
        <v>6</v>
      </c>
      <c r="L780">
        <f t="shared" si="76"/>
        <v>56</v>
      </c>
      <c r="M780">
        <f t="shared" si="77"/>
        <v>416</v>
      </c>
    </row>
    <row r="781" spans="1:13">
      <c r="A781">
        <v>98939809</v>
      </c>
      <c r="B781" s="1">
        <v>42928</v>
      </c>
      <c r="C781" s="2">
        <v>0.53873842592592591</v>
      </c>
      <c r="D781" s="2">
        <v>0.54084490740740743</v>
      </c>
      <c r="F781">
        <f t="shared" si="72"/>
        <v>8</v>
      </c>
      <c r="G781" t="str">
        <f t="shared" si="73"/>
        <v>98</v>
      </c>
      <c r="J781">
        <f t="shared" si="74"/>
        <v>0</v>
      </c>
      <c r="K781">
        <f t="shared" si="75"/>
        <v>3</v>
      </c>
      <c r="L781">
        <f t="shared" si="76"/>
        <v>2</v>
      </c>
      <c r="M781">
        <f t="shared" si="77"/>
        <v>182</v>
      </c>
    </row>
    <row r="782" spans="1:13">
      <c r="A782">
        <v>7766265</v>
      </c>
      <c r="B782" s="1">
        <v>42928</v>
      </c>
      <c r="C782" s="2">
        <v>0.54391203703703705</v>
      </c>
      <c r="D782" s="2">
        <v>0.54538194444444443</v>
      </c>
      <c r="F782">
        <f t="shared" si="72"/>
        <v>7</v>
      </c>
      <c r="G782" t="str">
        <f t="shared" si="73"/>
        <v>77</v>
      </c>
      <c r="J782">
        <f t="shared" si="74"/>
        <v>0</v>
      </c>
      <c r="K782">
        <f t="shared" si="75"/>
        <v>2</v>
      </c>
      <c r="L782">
        <f t="shared" si="76"/>
        <v>7</v>
      </c>
      <c r="M782">
        <f t="shared" si="77"/>
        <v>127</v>
      </c>
    </row>
    <row r="783" spans="1:13">
      <c r="A783">
        <v>7377702</v>
      </c>
      <c r="B783" s="1">
        <v>42928</v>
      </c>
      <c r="C783" s="2">
        <v>0.54689814814814819</v>
      </c>
      <c r="D783" s="2">
        <v>0.54949074074074067</v>
      </c>
      <c r="F783">
        <f t="shared" si="72"/>
        <v>7</v>
      </c>
      <c r="G783" t="str">
        <f t="shared" si="73"/>
        <v>73</v>
      </c>
      <c r="J783">
        <f t="shared" si="74"/>
        <v>0</v>
      </c>
      <c r="K783">
        <f t="shared" si="75"/>
        <v>3</v>
      </c>
      <c r="L783">
        <f t="shared" si="76"/>
        <v>44</v>
      </c>
      <c r="M783">
        <f t="shared" si="77"/>
        <v>224</v>
      </c>
    </row>
    <row r="784" spans="1:13">
      <c r="A784">
        <v>38244568</v>
      </c>
      <c r="B784" s="1">
        <v>42928</v>
      </c>
      <c r="C784" s="2">
        <v>0.54826388888888888</v>
      </c>
      <c r="D784" s="2">
        <v>0.54920138888888892</v>
      </c>
      <c r="F784">
        <f t="shared" si="72"/>
        <v>8</v>
      </c>
      <c r="G784" t="str">
        <f t="shared" si="73"/>
        <v>38</v>
      </c>
      <c r="J784">
        <f t="shared" si="74"/>
        <v>0</v>
      </c>
      <c r="K784">
        <f t="shared" si="75"/>
        <v>1</v>
      </c>
      <c r="L784">
        <f t="shared" si="76"/>
        <v>21</v>
      </c>
      <c r="M784">
        <f t="shared" si="77"/>
        <v>81</v>
      </c>
    </row>
    <row r="785" spans="1:13">
      <c r="A785">
        <v>5094248</v>
      </c>
      <c r="B785" s="1">
        <v>42928</v>
      </c>
      <c r="C785" s="2">
        <v>0.55118055555555556</v>
      </c>
      <c r="D785" s="2">
        <v>0.56003472222222228</v>
      </c>
      <c r="F785">
        <f t="shared" si="72"/>
        <v>7</v>
      </c>
      <c r="G785" t="str">
        <f t="shared" si="73"/>
        <v>50</v>
      </c>
      <c r="J785">
        <f t="shared" si="74"/>
        <v>0</v>
      </c>
      <c r="K785">
        <f t="shared" si="75"/>
        <v>12</v>
      </c>
      <c r="L785">
        <f t="shared" si="76"/>
        <v>45</v>
      </c>
      <c r="M785">
        <f t="shared" si="77"/>
        <v>765</v>
      </c>
    </row>
    <row r="786" spans="1:13">
      <c r="A786">
        <v>1233459</v>
      </c>
      <c r="B786" s="1">
        <v>42928</v>
      </c>
      <c r="C786" s="2">
        <v>0.55565972222222226</v>
      </c>
      <c r="D786" s="2">
        <v>0.55674768518518525</v>
      </c>
      <c r="F786">
        <f t="shared" si="72"/>
        <v>7</v>
      </c>
      <c r="G786" t="str">
        <f t="shared" si="73"/>
        <v>12</v>
      </c>
      <c r="J786">
        <f t="shared" si="74"/>
        <v>0</v>
      </c>
      <c r="K786">
        <f t="shared" si="75"/>
        <v>1</v>
      </c>
      <c r="L786">
        <f t="shared" si="76"/>
        <v>34</v>
      </c>
      <c r="M786">
        <f t="shared" si="77"/>
        <v>94</v>
      </c>
    </row>
    <row r="787" spans="1:13">
      <c r="A787">
        <v>9398644</v>
      </c>
      <c r="B787" s="1">
        <v>42928</v>
      </c>
      <c r="C787" s="2">
        <v>0.55717592592592591</v>
      </c>
      <c r="D787" s="2">
        <v>0.56753472222222223</v>
      </c>
      <c r="F787">
        <f t="shared" si="72"/>
        <v>7</v>
      </c>
      <c r="G787" t="str">
        <f t="shared" si="73"/>
        <v>93</v>
      </c>
      <c r="J787">
        <f t="shared" si="74"/>
        <v>0</v>
      </c>
      <c r="K787">
        <f t="shared" si="75"/>
        <v>14</v>
      </c>
      <c r="L787">
        <f t="shared" si="76"/>
        <v>55</v>
      </c>
      <c r="M787">
        <f t="shared" si="77"/>
        <v>895</v>
      </c>
    </row>
    <row r="788" spans="1:13">
      <c r="A788">
        <v>3390459</v>
      </c>
      <c r="B788" s="1">
        <v>42928</v>
      </c>
      <c r="C788" s="2">
        <v>0.55869212962962966</v>
      </c>
      <c r="D788" s="2">
        <v>0.55922453703703701</v>
      </c>
      <c r="F788">
        <f t="shared" si="72"/>
        <v>7</v>
      </c>
      <c r="G788" t="str">
        <f t="shared" si="73"/>
        <v>33</v>
      </c>
      <c r="J788">
        <f t="shared" si="74"/>
        <v>0</v>
      </c>
      <c r="K788">
        <f t="shared" si="75"/>
        <v>0</v>
      </c>
      <c r="L788">
        <f t="shared" si="76"/>
        <v>46</v>
      </c>
      <c r="M788">
        <f t="shared" si="77"/>
        <v>46</v>
      </c>
    </row>
    <row r="789" spans="1:13">
      <c r="A789">
        <v>5252835</v>
      </c>
      <c r="B789" s="1">
        <v>42928</v>
      </c>
      <c r="C789" s="2">
        <v>0.55907407407407406</v>
      </c>
      <c r="D789" s="2">
        <v>0.56937499999999996</v>
      </c>
      <c r="F789">
        <f t="shared" si="72"/>
        <v>7</v>
      </c>
      <c r="G789" t="str">
        <f t="shared" si="73"/>
        <v>52</v>
      </c>
      <c r="J789">
        <f t="shared" si="74"/>
        <v>0</v>
      </c>
      <c r="K789">
        <f t="shared" si="75"/>
        <v>14</v>
      </c>
      <c r="L789">
        <f t="shared" si="76"/>
        <v>50</v>
      </c>
      <c r="M789">
        <f t="shared" si="77"/>
        <v>890</v>
      </c>
    </row>
    <row r="790" spans="1:13">
      <c r="A790">
        <v>15643568</v>
      </c>
      <c r="B790" s="1">
        <v>42928</v>
      </c>
      <c r="C790" s="2">
        <v>0.56074074074074076</v>
      </c>
      <c r="D790" s="2">
        <v>0.56283564814814813</v>
      </c>
      <c r="F790">
        <f t="shared" si="72"/>
        <v>8</v>
      </c>
      <c r="G790" t="str">
        <f t="shared" si="73"/>
        <v>15</v>
      </c>
      <c r="J790">
        <f t="shared" si="74"/>
        <v>0</v>
      </c>
      <c r="K790">
        <f t="shared" si="75"/>
        <v>3</v>
      </c>
      <c r="L790">
        <f t="shared" si="76"/>
        <v>1</v>
      </c>
      <c r="M790">
        <f t="shared" si="77"/>
        <v>181</v>
      </c>
    </row>
    <row r="791" spans="1:13">
      <c r="A791">
        <v>39921944</v>
      </c>
      <c r="B791" s="1">
        <v>42928</v>
      </c>
      <c r="C791" s="2">
        <v>0.56398148148148153</v>
      </c>
      <c r="D791" s="2">
        <v>0.57387731481481474</v>
      </c>
      <c r="F791">
        <f t="shared" si="72"/>
        <v>8</v>
      </c>
      <c r="G791" t="str">
        <f t="shared" si="73"/>
        <v>39</v>
      </c>
      <c r="J791">
        <f t="shared" si="74"/>
        <v>0</v>
      </c>
      <c r="K791">
        <f t="shared" si="75"/>
        <v>14</v>
      </c>
      <c r="L791">
        <f t="shared" si="76"/>
        <v>15</v>
      </c>
      <c r="M791">
        <f t="shared" si="77"/>
        <v>855</v>
      </c>
    </row>
    <row r="792" spans="1:13">
      <c r="A792">
        <v>66800387</v>
      </c>
      <c r="B792" s="1">
        <v>42928</v>
      </c>
      <c r="C792" s="2">
        <v>0.56509259259259259</v>
      </c>
      <c r="D792" s="2">
        <v>0.56554398148148144</v>
      </c>
      <c r="F792">
        <f t="shared" si="72"/>
        <v>8</v>
      </c>
      <c r="G792" t="str">
        <f t="shared" si="73"/>
        <v>66</v>
      </c>
      <c r="J792">
        <f t="shared" si="74"/>
        <v>0</v>
      </c>
      <c r="K792">
        <f t="shared" si="75"/>
        <v>0</v>
      </c>
      <c r="L792">
        <f t="shared" si="76"/>
        <v>39</v>
      </c>
      <c r="M792">
        <f t="shared" si="77"/>
        <v>39</v>
      </c>
    </row>
    <row r="793" spans="1:13">
      <c r="A793">
        <v>88664428</v>
      </c>
      <c r="B793" s="1">
        <v>42928</v>
      </c>
      <c r="C793" s="2">
        <v>0.56527777777777777</v>
      </c>
      <c r="D793" s="2">
        <v>0.56814814814814818</v>
      </c>
      <c r="F793">
        <f t="shared" si="72"/>
        <v>8</v>
      </c>
      <c r="G793" t="str">
        <f t="shared" si="73"/>
        <v>88</v>
      </c>
      <c r="J793">
        <f t="shared" si="74"/>
        <v>0</v>
      </c>
      <c r="K793">
        <f t="shared" si="75"/>
        <v>4</v>
      </c>
      <c r="L793">
        <f t="shared" si="76"/>
        <v>8</v>
      </c>
      <c r="M793">
        <f t="shared" si="77"/>
        <v>248</v>
      </c>
    </row>
    <row r="794" spans="1:13">
      <c r="A794">
        <v>4111617</v>
      </c>
      <c r="B794" s="1">
        <v>42928</v>
      </c>
      <c r="C794" s="2">
        <v>0.56555555555555559</v>
      </c>
      <c r="D794" s="2">
        <v>0.56971064814814809</v>
      </c>
      <c r="F794">
        <f t="shared" si="72"/>
        <v>7</v>
      </c>
      <c r="G794" t="str">
        <f t="shared" si="73"/>
        <v>41</v>
      </c>
      <c r="J794">
        <f t="shared" si="74"/>
        <v>0</v>
      </c>
      <c r="K794">
        <f t="shared" si="75"/>
        <v>5</v>
      </c>
      <c r="L794">
        <f t="shared" si="76"/>
        <v>59</v>
      </c>
      <c r="M794">
        <f t="shared" si="77"/>
        <v>359</v>
      </c>
    </row>
    <row r="795" spans="1:13">
      <c r="A795">
        <v>9804309</v>
      </c>
      <c r="B795" s="1">
        <v>42928</v>
      </c>
      <c r="C795" s="2">
        <v>0.56918981481481479</v>
      </c>
      <c r="D795" s="2">
        <v>0.5784259259259259</v>
      </c>
      <c r="F795">
        <f t="shared" si="72"/>
        <v>7</v>
      </c>
      <c r="G795" t="str">
        <f t="shared" si="73"/>
        <v>98</v>
      </c>
      <c r="J795">
        <f t="shared" si="74"/>
        <v>0</v>
      </c>
      <c r="K795">
        <f t="shared" si="75"/>
        <v>13</v>
      </c>
      <c r="L795">
        <f t="shared" si="76"/>
        <v>18</v>
      </c>
      <c r="M795">
        <f t="shared" si="77"/>
        <v>798</v>
      </c>
    </row>
    <row r="796" spans="1:13">
      <c r="A796">
        <v>3382728</v>
      </c>
      <c r="B796" s="1">
        <v>42928</v>
      </c>
      <c r="C796" s="2">
        <v>0.56953703703703706</v>
      </c>
      <c r="D796" s="2">
        <v>0.57401620370370365</v>
      </c>
      <c r="F796">
        <f t="shared" si="72"/>
        <v>7</v>
      </c>
      <c r="G796" t="str">
        <f t="shared" si="73"/>
        <v>33</v>
      </c>
      <c r="J796">
        <f t="shared" si="74"/>
        <v>0</v>
      </c>
      <c r="K796">
        <f t="shared" si="75"/>
        <v>6</v>
      </c>
      <c r="L796">
        <f t="shared" si="76"/>
        <v>27</v>
      </c>
      <c r="M796">
        <f t="shared" si="77"/>
        <v>387</v>
      </c>
    </row>
    <row r="797" spans="1:13">
      <c r="A797">
        <v>9091369</v>
      </c>
      <c r="B797" s="1">
        <v>42928</v>
      </c>
      <c r="C797" s="2">
        <v>0.57231481481481483</v>
      </c>
      <c r="D797" s="2">
        <v>0.57403935185185184</v>
      </c>
      <c r="F797">
        <f t="shared" si="72"/>
        <v>7</v>
      </c>
      <c r="G797" t="str">
        <f t="shared" si="73"/>
        <v>90</v>
      </c>
      <c r="J797">
        <f t="shared" si="74"/>
        <v>0</v>
      </c>
      <c r="K797">
        <f t="shared" si="75"/>
        <v>2</v>
      </c>
      <c r="L797">
        <f t="shared" si="76"/>
        <v>29</v>
      </c>
      <c r="M797">
        <f t="shared" si="77"/>
        <v>149</v>
      </c>
    </row>
    <row r="798" spans="1:13">
      <c r="A798">
        <v>3981821518</v>
      </c>
      <c r="B798" s="1">
        <v>42928</v>
      </c>
      <c r="C798" s="2">
        <v>0.57445601851851846</v>
      </c>
      <c r="D798" s="2">
        <v>0.57703703703703701</v>
      </c>
      <c r="F798">
        <f t="shared" si="72"/>
        <v>10</v>
      </c>
      <c r="G798" t="str">
        <f t="shared" si="73"/>
        <v>39</v>
      </c>
      <c r="J798">
        <f t="shared" si="74"/>
        <v>0</v>
      </c>
      <c r="K798">
        <f t="shared" si="75"/>
        <v>3</v>
      </c>
      <c r="L798">
        <f t="shared" si="76"/>
        <v>43</v>
      </c>
      <c r="M798">
        <f t="shared" si="77"/>
        <v>223</v>
      </c>
    </row>
    <row r="799" spans="1:13">
      <c r="A799">
        <v>6304174</v>
      </c>
      <c r="B799" s="1">
        <v>42928</v>
      </c>
      <c r="C799" s="2">
        <v>0.57445601851851846</v>
      </c>
      <c r="D799" s="2">
        <v>0.58512731481481484</v>
      </c>
      <c r="F799">
        <f t="shared" si="72"/>
        <v>7</v>
      </c>
      <c r="G799" t="str">
        <f t="shared" si="73"/>
        <v>63</v>
      </c>
      <c r="J799">
        <f t="shared" si="74"/>
        <v>0</v>
      </c>
      <c r="K799">
        <f t="shared" si="75"/>
        <v>15</v>
      </c>
      <c r="L799">
        <f t="shared" si="76"/>
        <v>22</v>
      </c>
      <c r="M799">
        <f t="shared" si="77"/>
        <v>922</v>
      </c>
    </row>
    <row r="800" spans="1:13">
      <c r="A800">
        <v>8233999</v>
      </c>
      <c r="B800" s="1">
        <v>42928</v>
      </c>
      <c r="C800" s="2">
        <v>0.5782870370370371</v>
      </c>
      <c r="D800" s="2">
        <v>0.58834490740740741</v>
      </c>
      <c r="F800">
        <f t="shared" si="72"/>
        <v>7</v>
      </c>
      <c r="G800" t="str">
        <f t="shared" si="73"/>
        <v>82</v>
      </c>
      <c r="J800">
        <f t="shared" si="74"/>
        <v>0</v>
      </c>
      <c r="K800">
        <f t="shared" si="75"/>
        <v>14</v>
      </c>
      <c r="L800">
        <f t="shared" si="76"/>
        <v>29</v>
      </c>
      <c r="M800">
        <f t="shared" si="77"/>
        <v>869</v>
      </c>
    </row>
    <row r="801" spans="1:13">
      <c r="A801">
        <v>97782375</v>
      </c>
      <c r="B801" s="1">
        <v>42928</v>
      </c>
      <c r="C801" s="2">
        <v>0.58054398148148145</v>
      </c>
      <c r="D801" s="2">
        <v>0.58196759259259256</v>
      </c>
      <c r="F801">
        <f t="shared" si="72"/>
        <v>8</v>
      </c>
      <c r="G801" t="str">
        <f t="shared" si="73"/>
        <v>97</v>
      </c>
      <c r="J801">
        <f t="shared" si="74"/>
        <v>0</v>
      </c>
      <c r="K801">
        <f t="shared" si="75"/>
        <v>2</v>
      </c>
      <c r="L801">
        <f t="shared" si="76"/>
        <v>3</v>
      </c>
      <c r="M801">
        <f t="shared" si="77"/>
        <v>123</v>
      </c>
    </row>
    <row r="802" spans="1:13">
      <c r="A802">
        <v>2826868</v>
      </c>
      <c r="B802" s="1">
        <v>42928</v>
      </c>
      <c r="C802" s="2">
        <v>0.58266203703703701</v>
      </c>
      <c r="D802" s="2">
        <v>0.59348379629629633</v>
      </c>
      <c r="F802">
        <f t="shared" si="72"/>
        <v>7</v>
      </c>
      <c r="G802" t="str">
        <f t="shared" si="73"/>
        <v>28</v>
      </c>
      <c r="J802">
        <f t="shared" si="74"/>
        <v>0</v>
      </c>
      <c r="K802">
        <f t="shared" si="75"/>
        <v>15</v>
      </c>
      <c r="L802">
        <f t="shared" si="76"/>
        <v>35</v>
      </c>
      <c r="M802">
        <f t="shared" si="77"/>
        <v>935</v>
      </c>
    </row>
    <row r="803" spans="1:13">
      <c r="A803">
        <v>93794133</v>
      </c>
      <c r="B803" s="1">
        <v>42928</v>
      </c>
      <c r="C803" s="2">
        <v>0.58592592592592596</v>
      </c>
      <c r="D803" s="2">
        <v>0.59038194444444447</v>
      </c>
      <c r="F803">
        <f t="shared" si="72"/>
        <v>8</v>
      </c>
      <c r="G803" t="str">
        <f t="shared" si="73"/>
        <v>93</v>
      </c>
      <c r="J803">
        <f t="shared" si="74"/>
        <v>0</v>
      </c>
      <c r="K803">
        <f t="shared" si="75"/>
        <v>6</v>
      </c>
      <c r="L803">
        <f t="shared" si="76"/>
        <v>25</v>
      </c>
      <c r="M803">
        <f t="shared" si="77"/>
        <v>385</v>
      </c>
    </row>
    <row r="804" spans="1:13">
      <c r="A804">
        <v>85838361</v>
      </c>
      <c r="B804" s="1">
        <v>42928</v>
      </c>
      <c r="C804" s="2">
        <v>0.58909722222222227</v>
      </c>
      <c r="D804" s="2">
        <v>0.5993518518518518</v>
      </c>
      <c r="F804">
        <f t="shared" si="72"/>
        <v>8</v>
      </c>
      <c r="G804" t="str">
        <f t="shared" si="73"/>
        <v>85</v>
      </c>
      <c r="J804">
        <f t="shared" si="74"/>
        <v>0</v>
      </c>
      <c r="K804">
        <f t="shared" si="75"/>
        <v>14</v>
      </c>
      <c r="L804">
        <f t="shared" si="76"/>
        <v>46</v>
      </c>
      <c r="M804">
        <f t="shared" si="77"/>
        <v>886</v>
      </c>
    </row>
    <row r="805" spans="1:13">
      <c r="A805">
        <v>1616328</v>
      </c>
      <c r="B805" s="1">
        <v>42928</v>
      </c>
      <c r="C805" s="2">
        <v>0.59354166666666663</v>
      </c>
      <c r="D805" s="2">
        <v>0.59888888888888892</v>
      </c>
      <c r="F805">
        <f t="shared" si="72"/>
        <v>7</v>
      </c>
      <c r="G805" t="str">
        <f t="shared" si="73"/>
        <v>16</v>
      </c>
      <c r="J805">
        <f t="shared" si="74"/>
        <v>0</v>
      </c>
      <c r="K805">
        <f t="shared" si="75"/>
        <v>7</v>
      </c>
      <c r="L805">
        <f t="shared" si="76"/>
        <v>42</v>
      </c>
      <c r="M805">
        <f t="shared" si="77"/>
        <v>462</v>
      </c>
    </row>
    <row r="806" spans="1:13">
      <c r="A806">
        <v>9773176</v>
      </c>
      <c r="B806" s="1">
        <v>42928</v>
      </c>
      <c r="C806" s="2">
        <v>0.59873842592592597</v>
      </c>
      <c r="D806" s="2">
        <v>0.60127314814814814</v>
      </c>
      <c r="F806">
        <f t="shared" si="72"/>
        <v>7</v>
      </c>
      <c r="G806" t="str">
        <f t="shared" si="73"/>
        <v>97</v>
      </c>
      <c r="J806">
        <f t="shared" si="74"/>
        <v>0</v>
      </c>
      <c r="K806">
        <f t="shared" si="75"/>
        <v>3</v>
      </c>
      <c r="L806">
        <f t="shared" si="76"/>
        <v>39</v>
      </c>
      <c r="M806">
        <f t="shared" si="77"/>
        <v>219</v>
      </c>
    </row>
    <row r="807" spans="1:13">
      <c r="A807">
        <v>8246306</v>
      </c>
      <c r="B807" s="1">
        <v>42928</v>
      </c>
      <c r="C807" s="2">
        <v>0.59928240740740735</v>
      </c>
      <c r="D807" s="2">
        <v>0.60182870370370367</v>
      </c>
      <c r="F807">
        <f t="shared" si="72"/>
        <v>7</v>
      </c>
      <c r="G807" t="str">
        <f t="shared" si="73"/>
        <v>82</v>
      </c>
      <c r="J807">
        <f t="shared" si="74"/>
        <v>0</v>
      </c>
      <c r="K807">
        <f t="shared" si="75"/>
        <v>3</v>
      </c>
      <c r="L807">
        <f t="shared" si="76"/>
        <v>40</v>
      </c>
      <c r="M807">
        <f t="shared" si="77"/>
        <v>220</v>
      </c>
    </row>
    <row r="808" spans="1:13">
      <c r="A808">
        <v>2412611</v>
      </c>
      <c r="B808" s="1">
        <v>42928</v>
      </c>
      <c r="C808" s="2">
        <v>0.60065972222222219</v>
      </c>
      <c r="D808" s="2">
        <v>0.60902777777777783</v>
      </c>
      <c r="F808">
        <f t="shared" si="72"/>
        <v>7</v>
      </c>
      <c r="G808" t="str">
        <f t="shared" si="73"/>
        <v>24</v>
      </c>
      <c r="J808">
        <f t="shared" si="74"/>
        <v>0</v>
      </c>
      <c r="K808">
        <f t="shared" si="75"/>
        <v>12</v>
      </c>
      <c r="L808">
        <f t="shared" si="76"/>
        <v>3</v>
      </c>
      <c r="M808">
        <f t="shared" si="77"/>
        <v>723</v>
      </c>
    </row>
    <row r="809" spans="1:13">
      <c r="A809">
        <v>7795911</v>
      </c>
      <c r="B809" s="1">
        <v>42928</v>
      </c>
      <c r="C809" s="2">
        <v>0.60528935185185184</v>
      </c>
      <c r="D809" s="2">
        <v>0.60805555555555557</v>
      </c>
      <c r="F809">
        <f t="shared" si="72"/>
        <v>7</v>
      </c>
      <c r="G809" t="str">
        <f t="shared" si="73"/>
        <v>77</v>
      </c>
      <c r="J809">
        <f t="shared" si="74"/>
        <v>0</v>
      </c>
      <c r="K809">
        <f t="shared" si="75"/>
        <v>3</v>
      </c>
      <c r="L809">
        <f t="shared" si="76"/>
        <v>59</v>
      </c>
      <c r="M809">
        <f t="shared" si="77"/>
        <v>239</v>
      </c>
    </row>
    <row r="810" spans="1:13">
      <c r="A810">
        <v>8063487</v>
      </c>
      <c r="B810" s="1">
        <v>42928</v>
      </c>
      <c r="C810" s="2">
        <v>0.61028935185185185</v>
      </c>
      <c r="D810" s="2">
        <v>0.61681712962962965</v>
      </c>
      <c r="F810">
        <f t="shared" si="72"/>
        <v>7</v>
      </c>
      <c r="G810" t="str">
        <f t="shared" si="73"/>
        <v>80</v>
      </c>
      <c r="J810">
        <f t="shared" si="74"/>
        <v>0</v>
      </c>
      <c r="K810">
        <f t="shared" si="75"/>
        <v>9</v>
      </c>
      <c r="L810">
        <f t="shared" si="76"/>
        <v>24</v>
      </c>
      <c r="M810">
        <f t="shared" si="77"/>
        <v>564</v>
      </c>
    </row>
    <row r="811" spans="1:13">
      <c r="A811">
        <v>68677362</v>
      </c>
      <c r="B811" s="1">
        <v>42928</v>
      </c>
      <c r="C811" s="2">
        <v>0.61534722222222216</v>
      </c>
      <c r="D811" s="2">
        <v>0.61554398148148148</v>
      </c>
      <c r="F811">
        <f t="shared" si="72"/>
        <v>8</v>
      </c>
      <c r="G811" t="str">
        <f t="shared" si="73"/>
        <v>68</v>
      </c>
      <c r="J811">
        <f t="shared" si="74"/>
        <v>0</v>
      </c>
      <c r="K811">
        <f t="shared" si="75"/>
        <v>0</v>
      </c>
      <c r="L811">
        <f t="shared" si="76"/>
        <v>17</v>
      </c>
      <c r="M811">
        <f t="shared" si="77"/>
        <v>17</v>
      </c>
    </row>
    <row r="812" spans="1:13">
      <c r="A812">
        <v>6766787935</v>
      </c>
      <c r="B812" s="1">
        <v>42928</v>
      </c>
      <c r="C812" s="2">
        <v>0.62077546296296293</v>
      </c>
      <c r="D812" s="2">
        <v>0.62708333333333333</v>
      </c>
      <c r="F812">
        <f t="shared" si="72"/>
        <v>10</v>
      </c>
      <c r="G812" t="str">
        <f t="shared" si="73"/>
        <v>67</v>
      </c>
      <c r="J812">
        <f t="shared" si="74"/>
        <v>0</v>
      </c>
      <c r="K812">
        <f t="shared" si="75"/>
        <v>9</v>
      </c>
      <c r="L812">
        <f t="shared" si="76"/>
        <v>5</v>
      </c>
      <c r="M812">
        <f t="shared" si="77"/>
        <v>545</v>
      </c>
    </row>
    <row r="813" spans="1:13">
      <c r="A813">
        <v>27791497</v>
      </c>
      <c r="B813" s="1">
        <v>42928</v>
      </c>
      <c r="C813" s="2">
        <v>0.62372685185185184</v>
      </c>
      <c r="D813" s="2">
        <v>0.63241898148148146</v>
      </c>
      <c r="F813">
        <f t="shared" si="72"/>
        <v>8</v>
      </c>
      <c r="G813" t="str">
        <f t="shared" si="73"/>
        <v>27</v>
      </c>
      <c r="J813">
        <f t="shared" si="74"/>
        <v>0</v>
      </c>
      <c r="K813">
        <f t="shared" si="75"/>
        <v>12</v>
      </c>
      <c r="L813">
        <f t="shared" si="76"/>
        <v>31</v>
      </c>
      <c r="M813">
        <f t="shared" si="77"/>
        <v>751</v>
      </c>
    </row>
    <row r="814" spans="1:13">
      <c r="A814">
        <v>6158527</v>
      </c>
      <c r="B814" s="1">
        <v>42928</v>
      </c>
      <c r="C814" s="2">
        <v>0.62449074074074074</v>
      </c>
      <c r="D814" s="2">
        <v>0.62653935185185183</v>
      </c>
      <c r="F814">
        <f t="shared" si="72"/>
        <v>7</v>
      </c>
      <c r="G814" t="str">
        <f t="shared" si="73"/>
        <v>61</v>
      </c>
      <c r="J814">
        <f t="shared" si="74"/>
        <v>0</v>
      </c>
      <c r="K814">
        <f t="shared" si="75"/>
        <v>2</v>
      </c>
      <c r="L814">
        <f t="shared" si="76"/>
        <v>57</v>
      </c>
      <c r="M814">
        <f t="shared" si="77"/>
        <v>177</v>
      </c>
    </row>
    <row r="815" spans="1:13">
      <c r="A815">
        <v>3456554</v>
      </c>
      <c r="B815" s="1">
        <v>42928</v>
      </c>
      <c r="C815" s="2">
        <v>0.62615740740740744</v>
      </c>
      <c r="D815" s="2">
        <v>0.63491898148148151</v>
      </c>
      <c r="F815">
        <f t="shared" si="72"/>
        <v>7</v>
      </c>
      <c r="G815" t="str">
        <f t="shared" si="73"/>
        <v>34</v>
      </c>
      <c r="J815">
        <f t="shared" si="74"/>
        <v>0</v>
      </c>
      <c r="K815">
        <f t="shared" si="75"/>
        <v>12</v>
      </c>
      <c r="L815">
        <f t="shared" si="76"/>
        <v>37</v>
      </c>
      <c r="M815">
        <f t="shared" si="77"/>
        <v>757</v>
      </c>
    </row>
    <row r="816" spans="1:13">
      <c r="A816">
        <v>3437033</v>
      </c>
      <c r="B816" s="1">
        <v>42929</v>
      </c>
      <c r="C816" s="2">
        <v>0.33812500000000001</v>
      </c>
      <c r="D816" s="2">
        <v>0.34457175925925926</v>
      </c>
      <c r="F816">
        <f t="shared" si="72"/>
        <v>7</v>
      </c>
      <c r="G816" t="str">
        <f t="shared" si="73"/>
        <v>34</v>
      </c>
      <c r="J816">
        <f t="shared" si="74"/>
        <v>0</v>
      </c>
      <c r="K816">
        <f t="shared" si="75"/>
        <v>9</v>
      </c>
      <c r="L816">
        <f t="shared" si="76"/>
        <v>17</v>
      </c>
      <c r="M816">
        <f t="shared" si="77"/>
        <v>557</v>
      </c>
    </row>
    <row r="817" spans="1:13">
      <c r="A817">
        <v>2128068</v>
      </c>
      <c r="B817" s="1">
        <v>42929</v>
      </c>
      <c r="C817" s="2">
        <v>0.34258101851851852</v>
      </c>
      <c r="D817" s="2">
        <v>0.34574074074074074</v>
      </c>
      <c r="F817">
        <f t="shared" si="72"/>
        <v>7</v>
      </c>
      <c r="G817" t="str">
        <f t="shared" si="73"/>
        <v>21</v>
      </c>
      <c r="J817">
        <f t="shared" si="74"/>
        <v>0</v>
      </c>
      <c r="K817">
        <f t="shared" si="75"/>
        <v>4</v>
      </c>
      <c r="L817">
        <f t="shared" si="76"/>
        <v>33</v>
      </c>
      <c r="M817">
        <f t="shared" si="77"/>
        <v>273</v>
      </c>
    </row>
    <row r="818" spans="1:13">
      <c r="A818">
        <v>20679187</v>
      </c>
      <c r="B818" s="1">
        <v>42929</v>
      </c>
      <c r="C818" s="2">
        <v>0.34833333333333333</v>
      </c>
      <c r="D818" s="2">
        <v>0.35206018518518517</v>
      </c>
      <c r="F818">
        <f t="shared" si="72"/>
        <v>8</v>
      </c>
      <c r="G818" t="str">
        <f t="shared" si="73"/>
        <v>20</v>
      </c>
      <c r="J818">
        <f t="shared" si="74"/>
        <v>0</v>
      </c>
      <c r="K818">
        <f t="shared" si="75"/>
        <v>5</v>
      </c>
      <c r="L818">
        <f t="shared" si="76"/>
        <v>22</v>
      </c>
      <c r="M818">
        <f t="shared" si="77"/>
        <v>322</v>
      </c>
    </row>
    <row r="819" spans="1:13">
      <c r="A819">
        <v>9259392564</v>
      </c>
      <c r="B819" s="1">
        <v>42929</v>
      </c>
      <c r="C819" s="2">
        <v>0.35311342592592593</v>
      </c>
      <c r="D819" s="2">
        <v>0.35888888888888887</v>
      </c>
      <c r="F819">
        <f t="shared" si="72"/>
        <v>10</v>
      </c>
      <c r="G819" t="str">
        <f t="shared" si="73"/>
        <v>92</v>
      </c>
      <c r="J819">
        <f t="shared" si="74"/>
        <v>0</v>
      </c>
      <c r="K819">
        <f t="shared" si="75"/>
        <v>8</v>
      </c>
      <c r="L819">
        <f t="shared" si="76"/>
        <v>19</v>
      </c>
      <c r="M819">
        <f t="shared" si="77"/>
        <v>499</v>
      </c>
    </row>
    <row r="820" spans="1:13">
      <c r="A820">
        <v>7852624</v>
      </c>
      <c r="B820" s="1">
        <v>42929</v>
      </c>
      <c r="C820" s="2">
        <v>0.3588541666666667</v>
      </c>
      <c r="D820" s="2">
        <v>0.36913194444444447</v>
      </c>
      <c r="F820">
        <f t="shared" si="72"/>
        <v>7</v>
      </c>
      <c r="G820" t="str">
        <f t="shared" si="73"/>
        <v>78</v>
      </c>
      <c r="J820">
        <f t="shared" si="74"/>
        <v>0</v>
      </c>
      <c r="K820">
        <f t="shared" si="75"/>
        <v>14</v>
      </c>
      <c r="L820">
        <f t="shared" si="76"/>
        <v>48</v>
      </c>
      <c r="M820">
        <f t="shared" si="77"/>
        <v>888</v>
      </c>
    </row>
    <row r="821" spans="1:13">
      <c r="A821">
        <v>8838584</v>
      </c>
      <c r="B821" s="1">
        <v>42929</v>
      </c>
      <c r="C821" s="2">
        <v>0.36204861111111114</v>
      </c>
      <c r="D821" s="2">
        <v>0.37230324074074073</v>
      </c>
      <c r="F821">
        <f t="shared" si="72"/>
        <v>7</v>
      </c>
      <c r="G821" t="str">
        <f t="shared" si="73"/>
        <v>88</v>
      </c>
      <c r="J821">
        <f t="shared" si="74"/>
        <v>0</v>
      </c>
      <c r="K821">
        <f t="shared" si="75"/>
        <v>14</v>
      </c>
      <c r="L821">
        <f t="shared" si="76"/>
        <v>46</v>
      </c>
      <c r="M821">
        <f t="shared" si="77"/>
        <v>886</v>
      </c>
    </row>
    <row r="822" spans="1:13">
      <c r="A822">
        <v>2492731</v>
      </c>
      <c r="B822" s="1">
        <v>42929</v>
      </c>
      <c r="C822" s="2">
        <v>0.36341435185185184</v>
      </c>
      <c r="D822" s="2">
        <v>0.36506944444444445</v>
      </c>
      <c r="F822">
        <f t="shared" si="72"/>
        <v>7</v>
      </c>
      <c r="G822" t="str">
        <f t="shared" si="73"/>
        <v>24</v>
      </c>
      <c r="J822">
        <f t="shared" si="74"/>
        <v>0</v>
      </c>
      <c r="K822">
        <f t="shared" si="75"/>
        <v>2</v>
      </c>
      <c r="L822">
        <f t="shared" si="76"/>
        <v>23</v>
      </c>
      <c r="M822">
        <f t="shared" si="77"/>
        <v>143</v>
      </c>
    </row>
    <row r="823" spans="1:13">
      <c r="A823">
        <v>8028777</v>
      </c>
      <c r="B823" s="1">
        <v>42929</v>
      </c>
      <c r="C823" s="2">
        <v>0.36505787037037035</v>
      </c>
      <c r="D823" s="2">
        <v>0.37204861111111115</v>
      </c>
      <c r="F823">
        <f t="shared" si="72"/>
        <v>7</v>
      </c>
      <c r="G823" t="str">
        <f t="shared" si="73"/>
        <v>80</v>
      </c>
      <c r="J823">
        <f t="shared" si="74"/>
        <v>0</v>
      </c>
      <c r="K823">
        <f t="shared" si="75"/>
        <v>10</v>
      </c>
      <c r="L823">
        <f t="shared" si="76"/>
        <v>4</v>
      </c>
      <c r="M823">
        <f t="shared" si="77"/>
        <v>604</v>
      </c>
    </row>
    <row r="824" spans="1:13">
      <c r="A824">
        <v>2619219</v>
      </c>
      <c r="B824" s="1">
        <v>42929</v>
      </c>
      <c r="C824" s="2">
        <v>0.36586805555555557</v>
      </c>
      <c r="D824" s="2">
        <v>0.36783564814814818</v>
      </c>
      <c r="F824">
        <f t="shared" si="72"/>
        <v>7</v>
      </c>
      <c r="G824" t="str">
        <f t="shared" si="73"/>
        <v>26</v>
      </c>
      <c r="J824">
        <f t="shared" si="74"/>
        <v>0</v>
      </c>
      <c r="K824">
        <f t="shared" si="75"/>
        <v>2</v>
      </c>
      <c r="L824">
        <f t="shared" si="76"/>
        <v>50</v>
      </c>
      <c r="M824">
        <f t="shared" si="77"/>
        <v>170</v>
      </c>
    </row>
    <row r="825" spans="1:13">
      <c r="A825">
        <v>2506618</v>
      </c>
      <c r="B825" s="1">
        <v>42929</v>
      </c>
      <c r="C825" s="2">
        <v>0.36704861111111109</v>
      </c>
      <c r="D825" s="2">
        <v>0.37783564814814818</v>
      </c>
      <c r="F825">
        <f t="shared" si="72"/>
        <v>7</v>
      </c>
      <c r="G825" t="str">
        <f t="shared" si="73"/>
        <v>25</v>
      </c>
      <c r="J825">
        <f t="shared" si="74"/>
        <v>0</v>
      </c>
      <c r="K825">
        <f t="shared" si="75"/>
        <v>15</v>
      </c>
      <c r="L825">
        <f t="shared" si="76"/>
        <v>32</v>
      </c>
      <c r="M825">
        <f t="shared" si="77"/>
        <v>932</v>
      </c>
    </row>
    <row r="826" spans="1:13">
      <c r="A826">
        <v>7979313</v>
      </c>
      <c r="B826" s="1">
        <v>42929</v>
      </c>
      <c r="C826" s="2">
        <v>0.37074074074074076</v>
      </c>
      <c r="D826" s="2">
        <v>0.37601851851851853</v>
      </c>
      <c r="F826">
        <f t="shared" si="72"/>
        <v>7</v>
      </c>
      <c r="G826" t="str">
        <f t="shared" si="73"/>
        <v>79</v>
      </c>
      <c r="J826">
        <f t="shared" si="74"/>
        <v>0</v>
      </c>
      <c r="K826">
        <f t="shared" si="75"/>
        <v>7</v>
      </c>
      <c r="L826">
        <f t="shared" si="76"/>
        <v>36</v>
      </c>
      <c r="M826">
        <f t="shared" si="77"/>
        <v>456</v>
      </c>
    </row>
    <row r="827" spans="1:13">
      <c r="A827">
        <v>23123600</v>
      </c>
      <c r="B827" s="1">
        <v>42929</v>
      </c>
      <c r="C827" s="2">
        <v>0.37334490740740739</v>
      </c>
      <c r="D827" s="2">
        <v>0.3740856481481481</v>
      </c>
      <c r="F827">
        <f t="shared" si="72"/>
        <v>8</v>
      </c>
      <c r="G827" t="str">
        <f t="shared" si="73"/>
        <v>23</v>
      </c>
      <c r="J827">
        <f t="shared" si="74"/>
        <v>0</v>
      </c>
      <c r="K827">
        <f t="shared" si="75"/>
        <v>1</v>
      </c>
      <c r="L827">
        <f t="shared" si="76"/>
        <v>4</v>
      </c>
      <c r="M827">
        <f t="shared" si="77"/>
        <v>64</v>
      </c>
    </row>
    <row r="828" spans="1:13">
      <c r="A828">
        <v>9849476</v>
      </c>
      <c r="B828" s="1">
        <v>42929</v>
      </c>
      <c r="C828" s="2">
        <v>0.37653935185185183</v>
      </c>
      <c r="D828" s="2">
        <v>0.37709490740740742</v>
      </c>
      <c r="F828">
        <f t="shared" si="72"/>
        <v>7</v>
      </c>
      <c r="G828" t="str">
        <f t="shared" si="73"/>
        <v>98</v>
      </c>
      <c r="J828">
        <f t="shared" si="74"/>
        <v>0</v>
      </c>
      <c r="K828">
        <f t="shared" si="75"/>
        <v>0</v>
      </c>
      <c r="L828">
        <f t="shared" si="76"/>
        <v>48</v>
      </c>
      <c r="M828">
        <f t="shared" si="77"/>
        <v>48</v>
      </c>
    </row>
    <row r="829" spans="1:13">
      <c r="A829">
        <v>27410048</v>
      </c>
      <c r="B829" s="1">
        <v>42929</v>
      </c>
      <c r="C829" s="2">
        <v>0.37748842592592591</v>
      </c>
      <c r="D829" s="2">
        <v>0.37763888888888886</v>
      </c>
      <c r="F829">
        <f t="shared" si="72"/>
        <v>8</v>
      </c>
      <c r="G829" t="str">
        <f t="shared" si="73"/>
        <v>27</v>
      </c>
      <c r="J829">
        <f t="shared" si="74"/>
        <v>0</v>
      </c>
      <c r="K829">
        <f t="shared" si="75"/>
        <v>0</v>
      </c>
      <c r="L829">
        <f t="shared" si="76"/>
        <v>13</v>
      </c>
      <c r="M829">
        <f t="shared" si="77"/>
        <v>13</v>
      </c>
    </row>
    <row r="830" spans="1:13">
      <c r="A830">
        <v>6746757</v>
      </c>
      <c r="B830" s="1">
        <v>42929</v>
      </c>
      <c r="C830" s="2">
        <v>0.3790162037037037</v>
      </c>
      <c r="D830" s="2">
        <v>0.38123842592592588</v>
      </c>
      <c r="F830">
        <f t="shared" si="72"/>
        <v>7</v>
      </c>
      <c r="G830" t="str">
        <f t="shared" si="73"/>
        <v>67</v>
      </c>
      <c r="J830">
        <f t="shared" si="74"/>
        <v>0</v>
      </c>
      <c r="K830">
        <f t="shared" si="75"/>
        <v>3</v>
      </c>
      <c r="L830">
        <f t="shared" si="76"/>
        <v>12</v>
      </c>
      <c r="M830">
        <f t="shared" si="77"/>
        <v>192</v>
      </c>
    </row>
    <row r="831" spans="1:13">
      <c r="A831">
        <v>5087066</v>
      </c>
      <c r="B831" s="1">
        <v>42929</v>
      </c>
      <c r="C831" s="2">
        <v>0.38018518518518518</v>
      </c>
      <c r="D831" s="2">
        <v>0.38339120370370372</v>
      </c>
      <c r="F831">
        <f t="shared" si="72"/>
        <v>7</v>
      </c>
      <c r="G831" t="str">
        <f t="shared" si="73"/>
        <v>50</v>
      </c>
      <c r="J831">
        <f t="shared" si="74"/>
        <v>0</v>
      </c>
      <c r="K831">
        <f t="shared" si="75"/>
        <v>4</v>
      </c>
      <c r="L831">
        <f t="shared" si="76"/>
        <v>37</v>
      </c>
      <c r="M831">
        <f t="shared" si="77"/>
        <v>277</v>
      </c>
    </row>
    <row r="832" spans="1:13">
      <c r="A832">
        <v>9680416</v>
      </c>
      <c r="B832" s="1">
        <v>42929</v>
      </c>
      <c r="C832" s="2">
        <v>0.38480324074074074</v>
      </c>
      <c r="D832" s="2">
        <v>0.39057870370370368</v>
      </c>
      <c r="F832">
        <f t="shared" si="72"/>
        <v>7</v>
      </c>
      <c r="G832" t="str">
        <f t="shared" si="73"/>
        <v>96</v>
      </c>
      <c r="J832">
        <f t="shared" si="74"/>
        <v>0</v>
      </c>
      <c r="K832">
        <f t="shared" si="75"/>
        <v>8</v>
      </c>
      <c r="L832">
        <f t="shared" si="76"/>
        <v>19</v>
      </c>
      <c r="M832">
        <f t="shared" si="77"/>
        <v>499</v>
      </c>
    </row>
    <row r="833" spans="1:13">
      <c r="A833">
        <v>9356216</v>
      </c>
      <c r="B833" s="1">
        <v>42929</v>
      </c>
      <c r="C833" s="2">
        <v>0.38966435185185189</v>
      </c>
      <c r="D833" s="2">
        <v>0.40104166666666669</v>
      </c>
      <c r="F833">
        <f t="shared" si="72"/>
        <v>7</v>
      </c>
      <c r="G833" t="str">
        <f t="shared" si="73"/>
        <v>93</v>
      </c>
      <c r="J833">
        <f t="shared" si="74"/>
        <v>0</v>
      </c>
      <c r="K833">
        <f t="shared" si="75"/>
        <v>16</v>
      </c>
      <c r="L833">
        <f t="shared" si="76"/>
        <v>23</v>
      </c>
      <c r="M833">
        <f t="shared" si="77"/>
        <v>983</v>
      </c>
    </row>
    <row r="834" spans="1:13">
      <c r="A834">
        <v>7415603</v>
      </c>
      <c r="B834" s="1">
        <v>42929</v>
      </c>
      <c r="C834" s="2">
        <v>0.39194444444444443</v>
      </c>
      <c r="D834" s="2">
        <v>0.39535879629629633</v>
      </c>
      <c r="F834">
        <f t="shared" si="72"/>
        <v>7</v>
      </c>
      <c r="G834" t="str">
        <f t="shared" si="73"/>
        <v>74</v>
      </c>
      <c r="J834">
        <f t="shared" si="74"/>
        <v>0</v>
      </c>
      <c r="K834">
        <f t="shared" si="75"/>
        <v>4</v>
      </c>
      <c r="L834">
        <f t="shared" si="76"/>
        <v>55</v>
      </c>
      <c r="M834">
        <f t="shared" si="77"/>
        <v>295</v>
      </c>
    </row>
    <row r="835" spans="1:13">
      <c r="A835">
        <v>28145499</v>
      </c>
      <c r="B835" s="1">
        <v>42929</v>
      </c>
      <c r="C835" s="2">
        <v>0.3972222222222222</v>
      </c>
      <c r="D835" s="2">
        <v>0.40084490740740741</v>
      </c>
      <c r="F835">
        <f t="shared" ref="F835:F898" si="78">LEN(A835)</f>
        <v>8</v>
      </c>
      <c r="G835" t="str">
        <f t="shared" ref="G835:G898" si="79">LEFT(A835,2)</f>
        <v>28</v>
      </c>
      <c r="J835">
        <f t="shared" ref="J835:J898" si="80">HOUR(D835-C835)</f>
        <v>0</v>
      </c>
      <c r="K835">
        <f t="shared" ref="K835:K898" si="81">MINUTE(D835-C835)</f>
        <v>5</v>
      </c>
      <c r="L835">
        <f t="shared" ref="L835:L898" si="82">SECOND(D835-C835)</f>
        <v>13</v>
      </c>
      <c r="M835">
        <f t="shared" ref="M835:M898" si="83">J835*3600+K835*60+L835</f>
        <v>313</v>
      </c>
    </row>
    <row r="836" spans="1:13">
      <c r="A836">
        <v>61527800</v>
      </c>
      <c r="B836" s="1">
        <v>42929</v>
      </c>
      <c r="C836" s="2">
        <v>0.39988425925925924</v>
      </c>
      <c r="D836" s="2">
        <v>0.4100462962962963</v>
      </c>
      <c r="F836">
        <f t="shared" si="78"/>
        <v>8</v>
      </c>
      <c r="G836" t="str">
        <f t="shared" si="79"/>
        <v>61</v>
      </c>
      <c r="J836">
        <f t="shared" si="80"/>
        <v>0</v>
      </c>
      <c r="K836">
        <f t="shared" si="81"/>
        <v>14</v>
      </c>
      <c r="L836">
        <f t="shared" si="82"/>
        <v>38</v>
      </c>
      <c r="M836">
        <f t="shared" si="83"/>
        <v>878</v>
      </c>
    </row>
    <row r="837" spans="1:13">
      <c r="A837">
        <v>4873703</v>
      </c>
      <c r="B837" s="1">
        <v>42929</v>
      </c>
      <c r="C837" s="2">
        <v>0.40539351851851851</v>
      </c>
      <c r="D837" s="2">
        <v>0.4143634259259259</v>
      </c>
      <c r="F837">
        <f t="shared" si="78"/>
        <v>7</v>
      </c>
      <c r="G837" t="str">
        <f t="shared" si="79"/>
        <v>48</v>
      </c>
      <c r="J837">
        <f t="shared" si="80"/>
        <v>0</v>
      </c>
      <c r="K837">
        <f t="shared" si="81"/>
        <v>12</v>
      </c>
      <c r="L837">
        <f t="shared" si="82"/>
        <v>55</v>
      </c>
      <c r="M837">
        <f t="shared" si="83"/>
        <v>775</v>
      </c>
    </row>
    <row r="838" spans="1:13">
      <c r="A838">
        <v>43019885</v>
      </c>
      <c r="B838" s="1">
        <v>42929</v>
      </c>
      <c r="C838" s="2">
        <v>0.4064814814814815</v>
      </c>
      <c r="D838" s="2">
        <v>0.41630787037037037</v>
      </c>
      <c r="F838">
        <f t="shared" si="78"/>
        <v>8</v>
      </c>
      <c r="G838" t="str">
        <f t="shared" si="79"/>
        <v>43</v>
      </c>
      <c r="J838">
        <f t="shared" si="80"/>
        <v>0</v>
      </c>
      <c r="K838">
        <f t="shared" si="81"/>
        <v>14</v>
      </c>
      <c r="L838">
        <f t="shared" si="82"/>
        <v>9</v>
      </c>
      <c r="M838">
        <f t="shared" si="83"/>
        <v>849</v>
      </c>
    </row>
    <row r="839" spans="1:13">
      <c r="A839">
        <v>7388260</v>
      </c>
      <c r="B839" s="1">
        <v>42929</v>
      </c>
      <c r="C839" s="2">
        <v>0.41149305555555554</v>
      </c>
      <c r="D839" s="2">
        <v>0.41928240740740735</v>
      </c>
      <c r="F839">
        <f t="shared" si="78"/>
        <v>7</v>
      </c>
      <c r="G839" t="str">
        <f t="shared" si="79"/>
        <v>73</v>
      </c>
      <c r="J839">
        <f t="shared" si="80"/>
        <v>0</v>
      </c>
      <c r="K839">
        <f t="shared" si="81"/>
        <v>11</v>
      </c>
      <c r="L839">
        <f t="shared" si="82"/>
        <v>13</v>
      </c>
      <c r="M839">
        <f t="shared" si="83"/>
        <v>673</v>
      </c>
    </row>
    <row r="840" spans="1:13">
      <c r="A840">
        <v>4581715</v>
      </c>
      <c r="B840" s="1">
        <v>42929</v>
      </c>
      <c r="C840" s="2">
        <v>0.41172453703703704</v>
      </c>
      <c r="D840" s="2">
        <v>0.42146990740740736</v>
      </c>
      <c r="F840">
        <f t="shared" si="78"/>
        <v>7</v>
      </c>
      <c r="G840" t="str">
        <f t="shared" si="79"/>
        <v>45</v>
      </c>
      <c r="J840">
        <f t="shared" si="80"/>
        <v>0</v>
      </c>
      <c r="K840">
        <f t="shared" si="81"/>
        <v>14</v>
      </c>
      <c r="L840">
        <f t="shared" si="82"/>
        <v>2</v>
      </c>
      <c r="M840">
        <f t="shared" si="83"/>
        <v>842</v>
      </c>
    </row>
    <row r="841" spans="1:13">
      <c r="A841">
        <v>58420185</v>
      </c>
      <c r="B841" s="1">
        <v>42929</v>
      </c>
      <c r="C841" s="2">
        <v>0.41729166666666667</v>
      </c>
      <c r="D841" s="2">
        <v>0.42122685185185182</v>
      </c>
      <c r="F841">
        <f t="shared" si="78"/>
        <v>8</v>
      </c>
      <c r="G841" t="str">
        <f t="shared" si="79"/>
        <v>58</v>
      </c>
      <c r="J841">
        <f t="shared" si="80"/>
        <v>0</v>
      </c>
      <c r="K841">
        <f t="shared" si="81"/>
        <v>5</v>
      </c>
      <c r="L841">
        <f t="shared" si="82"/>
        <v>40</v>
      </c>
      <c r="M841">
        <f t="shared" si="83"/>
        <v>340</v>
      </c>
    </row>
    <row r="842" spans="1:13">
      <c r="A842">
        <v>45948073</v>
      </c>
      <c r="B842" s="1">
        <v>42929</v>
      </c>
      <c r="C842" s="2">
        <v>0.41979166666666662</v>
      </c>
      <c r="D842" s="2">
        <v>0.42586805555555557</v>
      </c>
      <c r="F842">
        <f t="shared" si="78"/>
        <v>8</v>
      </c>
      <c r="G842" t="str">
        <f t="shared" si="79"/>
        <v>45</v>
      </c>
      <c r="J842">
        <f t="shared" si="80"/>
        <v>0</v>
      </c>
      <c r="K842">
        <f t="shared" si="81"/>
        <v>8</v>
      </c>
      <c r="L842">
        <f t="shared" si="82"/>
        <v>45</v>
      </c>
      <c r="M842">
        <f t="shared" si="83"/>
        <v>525</v>
      </c>
    </row>
    <row r="843" spans="1:13">
      <c r="A843">
        <v>4473835</v>
      </c>
      <c r="B843" s="1">
        <v>42929</v>
      </c>
      <c r="C843" s="2">
        <v>0.42091435185185189</v>
      </c>
      <c r="D843" s="2">
        <v>0.42609953703703707</v>
      </c>
      <c r="F843">
        <f t="shared" si="78"/>
        <v>7</v>
      </c>
      <c r="G843" t="str">
        <f t="shared" si="79"/>
        <v>44</v>
      </c>
      <c r="J843">
        <f t="shared" si="80"/>
        <v>0</v>
      </c>
      <c r="K843">
        <f t="shared" si="81"/>
        <v>7</v>
      </c>
      <c r="L843">
        <f t="shared" si="82"/>
        <v>28</v>
      </c>
      <c r="M843">
        <f t="shared" si="83"/>
        <v>448</v>
      </c>
    </row>
    <row r="844" spans="1:13">
      <c r="A844">
        <v>7739841</v>
      </c>
      <c r="B844" s="1">
        <v>42929</v>
      </c>
      <c r="C844" s="2">
        <v>0.42418981481481483</v>
      </c>
      <c r="D844" s="2">
        <v>0.42598379629629629</v>
      </c>
      <c r="F844">
        <f t="shared" si="78"/>
        <v>7</v>
      </c>
      <c r="G844" t="str">
        <f t="shared" si="79"/>
        <v>77</v>
      </c>
      <c r="J844">
        <f t="shared" si="80"/>
        <v>0</v>
      </c>
      <c r="K844">
        <f t="shared" si="81"/>
        <v>2</v>
      </c>
      <c r="L844">
        <f t="shared" si="82"/>
        <v>35</v>
      </c>
      <c r="M844">
        <f t="shared" si="83"/>
        <v>155</v>
      </c>
    </row>
    <row r="845" spans="1:13">
      <c r="A845">
        <v>6275284312</v>
      </c>
      <c r="B845" s="1">
        <v>42929</v>
      </c>
      <c r="C845" s="2">
        <v>0.4291550925925926</v>
      </c>
      <c r="D845" s="2">
        <v>0.4339351851851852</v>
      </c>
      <c r="F845">
        <f t="shared" si="78"/>
        <v>10</v>
      </c>
      <c r="G845" t="str">
        <f t="shared" si="79"/>
        <v>62</v>
      </c>
      <c r="J845">
        <f t="shared" si="80"/>
        <v>0</v>
      </c>
      <c r="K845">
        <f t="shared" si="81"/>
        <v>6</v>
      </c>
      <c r="L845">
        <f t="shared" si="82"/>
        <v>53</v>
      </c>
      <c r="M845">
        <f t="shared" si="83"/>
        <v>413</v>
      </c>
    </row>
    <row r="846" spans="1:13">
      <c r="A846">
        <v>1692981</v>
      </c>
      <c r="B846" s="1">
        <v>42929</v>
      </c>
      <c r="C846" s="2">
        <v>0.43297453703703703</v>
      </c>
      <c r="D846" s="2">
        <v>0.43424768518518514</v>
      </c>
      <c r="F846">
        <f t="shared" si="78"/>
        <v>7</v>
      </c>
      <c r="G846" t="str">
        <f t="shared" si="79"/>
        <v>16</v>
      </c>
      <c r="J846">
        <f t="shared" si="80"/>
        <v>0</v>
      </c>
      <c r="K846">
        <f t="shared" si="81"/>
        <v>1</v>
      </c>
      <c r="L846">
        <f t="shared" si="82"/>
        <v>50</v>
      </c>
      <c r="M846">
        <f t="shared" si="83"/>
        <v>110</v>
      </c>
    </row>
    <row r="847" spans="1:13">
      <c r="A847">
        <v>9270571</v>
      </c>
      <c r="B847" s="1">
        <v>42929</v>
      </c>
      <c r="C847" s="2">
        <v>0.43782407407407403</v>
      </c>
      <c r="D847" s="2">
        <v>0.44560185185185186</v>
      </c>
      <c r="F847">
        <f t="shared" si="78"/>
        <v>7</v>
      </c>
      <c r="G847" t="str">
        <f t="shared" si="79"/>
        <v>92</v>
      </c>
      <c r="J847">
        <f t="shared" si="80"/>
        <v>0</v>
      </c>
      <c r="K847">
        <f t="shared" si="81"/>
        <v>11</v>
      </c>
      <c r="L847">
        <f t="shared" si="82"/>
        <v>12</v>
      </c>
      <c r="M847">
        <f t="shared" si="83"/>
        <v>672</v>
      </c>
    </row>
    <row r="848" spans="1:13">
      <c r="A848">
        <v>6299545</v>
      </c>
      <c r="B848" s="1">
        <v>42929</v>
      </c>
      <c r="C848" s="2">
        <v>0.43986111111111109</v>
      </c>
      <c r="D848" s="2">
        <v>0.44298611111111108</v>
      </c>
      <c r="F848">
        <f t="shared" si="78"/>
        <v>7</v>
      </c>
      <c r="G848" t="str">
        <f t="shared" si="79"/>
        <v>62</v>
      </c>
      <c r="J848">
        <f t="shared" si="80"/>
        <v>0</v>
      </c>
      <c r="K848">
        <f t="shared" si="81"/>
        <v>4</v>
      </c>
      <c r="L848">
        <f t="shared" si="82"/>
        <v>30</v>
      </c>
      <c r="M848">
        <f t="shared" si="83"/>
        <v>270</v>
      </c>
    </row>
    <row r="849" spans="1:13">
      <c r="A849">
        <v>67064385</v>
      </c>
      <c r="B849" s="1">
        <v>42929</v>
      </c>
      <c r="C849" s="2">
        <v>0.44278935185185181</v>
      </c>
      <c r="D849" s="2">
        <v>0.44480324074074074</v>
      </c>
      <c r="F849">
        <f t="shared" si="78"/>
        <v>8</v>
      </c>
      <c r="G849" t="str">
        <f t="shared" si="79"/>
        <v>67</v>
      </c>
      <c r="J849">
        <f t="shared" si="80"/>
        <v>0</v>
      </c>
      <c r="K849">
        <f t="shared" si="81"/>
        <v>2</v>
      </c>
      <c r="L849">
        <f t="shared" si="82"/>
        <v>54</v>
      </c>
      <c r="M849">
        <f t="shared" si="83"/>
        <v>174</v>
      </c>
    </row>
    <row r="850" spans="1:13">
      <c r="A850">
        <v>4062215</v>
      </c>
      <c r="B850" s="1">
        <v>42929</v>
      </c>
      <c r="C850" s="2">
        <v>0.44732638888888893</v>
      </c>
      <c r="D850" s="2">
        <v>0.45466435185185183</v>
      </c>
      <c r="F850">
        <f t="shared" si="78"/>
        <v>7</v>
      </c>
      <c r="G850" t="str">
        <f t="shared" si="79"/>
        <v>40</v>
      </c>
      <c r="J850">
        <f t="shared" si="80"/>
        <v>0</v>
      </c>
      <c r="K850">
        <f t="shared" si="81"/>
        <v>10</v>
      </c>
      <c r="L850">
        <f t="shared" si="82"/>
        <v>34</v>
      </c>
      <c r="M850">
        <f t="shared" si="83"/>
        <v>634</v>
      </c>
    </row>
    <row r="851" spans="1:13">
      <c r="A851">
        <v>2835355</v>
      </c>
      <c r="B851" s="1">
        <v>42929</v>
      </c>
      <c r="C851" s="2">
        <v>0.45131944444444444</v>
      </c>
      <c r="D851" s="2">
        <v>0.45689814814814816</v>
      </c>
      <c r="F851">
        <f t="shared" si="78"/>
        <v>7</v>
      </c>
      <c r="G851" t="str">
        <f t="shared" si="79"/>
        <v>28</v>
      </c>
      <c r="J851">
        <f t="shared" si="80"/>
        <v>0</v>
      </c>
      <c r="K851">
        <f t="shared" si="81"/>
        <v>8</v>
      </c>
      <c r="L851">
        <f t="shared" si="82"/>
        <v>2</v>
      </c>
      <c r="M851">
        <f t="shared" si="83"/>
        <v>482</v>
      </c>
    </row>
    <row r="852" spans="1:13">
      <c r="A852">
        <v>9283739</v>
      </c>
      <c r="B852" s="1">
        <v>42929</v>
      </c>
      <c r="C852" s="2">
        <v>0.45489583333333333</v>
      </c>
      <c r="D852" s="2">
        <v>0.46451388888888889</v>
      </c>
      <c r="F852">
        <f t="shared" si="78"/>
        <v>7</v>
      </c>
      <c r="G852" t="str">
        <f t="shared" si="79"/>
        <v>92</v>
      </c>
      <c r="J852">
        <f t="shared" si="80"/>
        <v>0</v>
      </c>
      <c r="K852">
        <f t="shared" si="81"/>
        <v>13</v>
      </c>
      <c r="L852">
        <f t="shared" si="82"/>
        <v>51</v>
      </c>
      <c r="M852">
        <f t="shared" si="83"/>
        <v>831</v>
      </c>
    </row>
    <row r="853" spans="1:13">
      <c r="A853">
        <v>7118082</v>
      </c>
      <c r="B853" s="1">
        <v>42929</v>
      </c>
      <c r="C853" s="2">
        <v>0.45682870370370371</v>
      </c>
      <c r="D853" s="2">
        <v>0.4664699074074074</v>
      </c>
      <c r="F853">
        <f t="shared" si="78"/>
        <v>7</v>
      </c>
      <c r="G853" t="str">
        <f t="shared" si="79"/>
        <v>71</v>
      </c>
      <c r="J853">
        <f t="shared" si="80"/>
        <v>0</v>
      </c>
      <c r="K853">
        <f t="shared" si="81"/>
        <v>13</v>
      </c>
      <c r="L853">
        <f t="shared" si="82"/>
        <v>53</v>
      </c>
      <c r="M853">
        <f t="shared" si="83"/>
        <v>833</v>
      </c>
    </row>
    <row r="854" spans="1:13">
      <c r="A854">
        <v>30178521</v>
      </c>
      <c r="B854" s="1">
        <v>42929</v>
      </c>
      <c r="C854" s="2">
        <v>0.45968750000000003</v>
      </c>
      <c r="D854" s="2">
        <v>0.46520833333333328</v>
      </c>
      <c r="F854">
        <f t="shared" si="78"/>
        <v>8</v>
      </c>
      <c r="G854" t="str">
        <f t="shared" si="79"/>
        <v>30</v>
      </c>
      <c r="J854">
        <f t="shared" si="80"/>
        <v>0</v>
      </c>
      <c r="K854">
        <f t="shared" si="81"/>
        <v>7</v>
      </c>
      <c r="L854">
        <f t="shared" si="82"/>
        <v>57</v>
      </c>
      <c r="M854">
        <f t="shared" si="83"/>
        <v>477</v>
      </c>
    </row>
    <row r="855" spans="1:13">
      <c r="A855">
        <v>5014399</v>
      </c>
      <c r="B855" s="1">
        <v>42929</v>
      </c>
      <c r="C855" s="2">
        <v>0.46444444444444444</v>
      </c>
      <c r="D855" s="2">
        <v>0.46787037037037038</v>
      </c>
      <c r="F855">
        <f t="shared" si="78"/>
        <v>7</v>
      </c>
      <c r="G855" t="str">
        <f t="shared" si="79"/>
        <v>50</v>
      </c>
      <c r="J855">
        <f t="shared" si="80"/>
        <v>0</v>
      </c>
      <c r="K855">
        <f t="shared" si="81"/>
        <v>4</v>
      </c>
      <c r="L855">
        <f t="shared" si="82"/>
        <v>56</v>
      </c>
      <c r="M855">
        <f t="shared" si="83"/>
        <v>296</v>
      </c>
    </row>
    <row r="856" spans="1:13">
      <c r="A856">
        <v>3984696</v>
      </c>
      <c r="B856" s="1">
        <v>42929</v>
      </c>
      <c r="C856" s="2">
        <v>0.46581018518518519</v>
      </c>
      <c r="D856" s="2">
        <v>0.46589120370370374</v>
      </c>
      <c r="F856">
        <f t="shared" si="78"/>
        <v>7</v>
      </c>
      <c r="G856" t="str">
        <f t="shared" si="79"/>
        <v>39</v>
      </c>
      <c r="J856">
        <f t="shared" si="80"/>
        <v>0</v>
      </c>
      <c r="K856">
        <f t="shared" si="81"/>
        <v>0</v>
      </c>
      <c r="L856">
        <f t="shared" si="82"/>
        <v>7</v>
      </c>
      <c r="M856">
        <f t="shared" si="83"/>
        <v>7</v>
      </c>
    </row>
    <row r="857" spans="1:13">
      <c r="A857">
        <v>53386383</v>
      </c>
      <c r="B857" s="1">
        <v>42929</v>
      </c>
      <c r="C857" s="2">
        <v>0.47099537037037037</v>
      </c>
      <c r="D857" s="2">
        <v>0.47175925925925927</v>
      </c>
      <c r="F857">
        <f t="shared" si="78"/>
        <v>8</v>
      </c>
      <c r="G857" t="str">
        <f t="shared" si="79"/>
        <v>53</v>
      </c>
      <c r="J857">
        <f t="shared" si="80"/>
        <v>0</v>
      </c>
      <c r="K857">
        <f t="shared" si="81"/>
        <v>1</v>
      </c>
      <c r="L857">
        <f t="shared" si="82"/>
        <v>6</v>
      </c>
      <c r="M857">
        <f t="shared" si="83"/>
        <v>66</v>
      </c>
    </row>
    <row r="858" spans="1:13">
      <c r="A858">
        <v>8733120283</v>
      </c>
      <c r="B858" s="1">
        <v>42929</v>
      </c>
      <c r="C858" s="2">
        <v>0.47134259259259265</v>
      </c>
      <c r="D858" s="2">
        <v>0.47659722222222217</v>
      </c>
      <c r="F858">
        <f t="shared" si="78"/>
        <v>10</v>
      </c>
      <c r="G858" t="str">
        <f t="shared" si="79"/>
        <v>87</v>
      </c>
      <c r="J858">
        <f t="shared" si="80"/>
        <v>0</v>
      </c>
      <c r="K858">
        <f t="shared" si="81"/>
        <v>7</v>
      </c>
      <c r="L858">
        <f t="shared" si="82"/>
        <v>34</v>
      </c>
      <c r="M858">
        <f t="shared" si="83"/>
        <v>454</v>
      </c>
    </row>
    <row r="859" spans="1:13">
      <c r="A859">
        <v>6934405</v>
      </c>
      <c r="B859" s="1">
        <v>42929</v>
      </c>
      <c r="C859" s="2">
        <v>0.47321759259259261</v>
      </c>
      <c r="D859" s="2">
        <v>0.48008101851851853</v>
      </c>
      <c r="F859">
        <f t="shared" si="78"/>
        <v>7</v>
      </c>
      <c r="G859" t="str">
        <f t="shared" si="79"/>
        <v>69</v>
      </c>
      <c r="J859">
        <f t="shared" si="80"/>
        <v>0</v>
      </c>
      <c r="K859">
        <f t="shared" si="81"/>
        <v>9</v>
      </c>
      <c r="L859">
        <f t="shared" si="82"/>
        <v>53</v>
      </c>
      <c r="M859">
        <f t="shared" si="83"/>
        <v>593</v>
      </c>
    </row>
    <row r="860" spans="1:13">
      <c r="A860">
        <v>54136845</v>
      </c>
      <c r="B860" s="1">
        <v>42929</v>
      </c>
      <c r="C860" s="2">
        <v>0.47890046296296296</v>
      </c>
      <c r="D860" s="2">
        <v>0.48042824074074075</v>
      </c>
      <c r="F860">
        <f t="shared" si="78"/>
        <v>8</v>
      </c>
      <c r="G860" t="str">
        <f t="shared" si="79"/>
        <v>54</v>
      </c>
      <c r="J860">
        <f t="shared" si="80"/>
        <v>0</v>
      </c>
      <c r="K860">
        <f t="shared" si="81"/>
        <v>2</v>
      </c>
      <c r="L860">
        <f t="shared" si="82"/>
        <v>12</v>
      </c>
      <c r="M860">
        <f t="shared" si="83"/>
        <v>132</v>
      </c>
    </row>
    <row r="861" spans="1:13">
      <c r="A861">
        <v>76310343</v>
      </c>
      <c r="B861" s="1">
        <v>42929</v>
      </c>
      <c r="C861" s="2">
        <v>0.48312500000000003</v>
      </c>
      <c r="D861" s="2">
        <v>0.4889236111111111</v>
      </c>
      <c r="F861">
        <f t="shared" si="78"/>
        <v>8</v>
      </c>
      <c r="G861" t="str">
        <f t="shared" si="79"/>
        <v>76</v>
      </c>
      <c r="J861">
        <f t="shared" si="80"/>
        <v>0</v>
      </c>
      <c r="K861">
        <f t="shared" si="81"/>
        <v>8</v>
      </c>
      <c r="L861">
        <f t="shared" si="82"/>
        <v>21</v>
      </c>
      <c r="M861">
        <f t="shared" si="83"/>
        <v>501</v>
      </c>
    </row>
    <row r="862" spans="1:13">
      <c r="A862">
        <v>9005999</v>
      </c>
      <c r="B862" s="1">
        <v>42929</v>
      </c>
      <c r="C862" s="2">
        <v>0.4878587962962963</v>
      </c>
      <c r="D862" s="2">
        <v>0.49609953703703707</v>
      </c>
      <c r="F862">
        <f t="shared" si="78"/>
        <v>7</v>
      </c>
      <c r="G862" t="str">
        <f t="shared" si="79"/>
        <v>90</v>
      </c>
      <c r="J862">
        <f t="shared" si="80"/>
        <v>0</v>
      </c>
      <c r="K862">
        <f t="shared" si="81"/>
        <v>11</v>
      </c>
      <c r="L862">
        <f t="shared" si="82"/>
        <v>52</v>
      </c>
      <c r="M862">
        <f t="shared" si="83"/>
        <v>712</v>
      </c>
    </row>
    <row r="863" spans="1:13">
      <c r="A863">
        <v>7763451</v>
      </c>
      <c r="B863" s="1">
        <v>42929</v>
      </c>
      <c r="C863" s="2">
        <v>0.49112268518518515</v>
      </c>
      <c r="D863" s="2">
        <v>0.49859953703703702</v>
      </c>
      <c r="F863">
        <f t="shared" si="78"/>
        <v>7</v>
      </c>
      <c r="G863" t="str">
        <f t="shared" si="79"/>
        <v>77</v>
      </c>
      <c r="J863">
        <f t="shared" si="80"/>
        <v>0</v>
      </c>
      <c r="K863">
        <f t="shared" si="81"/>
        <v>10</v>
      </c>
      <c r="L863">
        <f t="shared" si="82"/>
        <v>46</v>
      </c>
      <c r="M863">
        <f t="shared" si="83"/>
        <v>646</v>
      </c>
    </row>
    <row r="864" spans="1:13">
      <c r="A864">
        <v>3765001</v>
      </c>
      <c r="B864" s="1">
        <v>42929</v>
      </c>
      <c r="C864" s="2">
        <v>0.49283564814814818</v>
      </c>
      <c r="D864" s="2">
        <v>0.50396990740740744</v>
      </c>
      <c r="F864">
        <f t="shared" si="78"/>
        <v>7</v>
      </c>
      <c r="G864" t="str">
        <f t="shared" si="79"/>
        <v>37</v>
      </c>
      <c r="J864">
        <f t="shared" si="80"/>
        <v>0</v>
      </c>
      <c r="K864">
        <f t="shared" si="81"/>
        <v>16</v>
      </c>
      <c r="L864">
        <f t="shared" si="82"/>
        <v>2</v>
      </c>
      <c r="M864">
        <f t="shared" si="83"/>
        <v>962</v>
      </c>
    </row>
    <row r="865" spans="1:13">
      <c r="A865">
        <v>8498076</v>
      </c>
      <c r="B865" s="1">
        <v>42929</v>
      </c>
      <c r="C865" s="2">
        <v>0.4949305555555556</v>
      </c>
      <c r="D865" s="2">
        <v>0.49898148148148147</v>
      </c>
      <c r="F865">
        <f t="shared" si="78"/>
        <v>7</v>
      </c>
      <c r="G865" t="str">
        <f t="shared" si="79"/>
        <v>84</v>
      </c>
      <c r="J865">
        <f t="shared" si="80"/>
        <v>0</v>
      </c>
      <c r="K865">
        <f t="shared" si="81"/>
        <v>5</v>
      </c>
      <c r="L865">
        <f t="shared" si="82"/>
        <v>50</v>
      </c>
      <c r="M865">
        <f t="shared" si="83"/>
        <v>350</v>
      </c>
    </row>
    <row r="866" spans="1:13">
      <c r="A866">
        <v>4995171</v>
      </c>
      <c r="B866" s="1">
        <v>42929</v>
      </c>
      <c r="C866" s="2">
        <v>0.50060185185185191</v>
      </c>
      <c r="D866" s="2">
        <v>0.50388888888888894</v>
      </c>
      <c r="F866">
        <f t="shared" si="78"/>
        <v>7</v>
      </c>
      <c r="G866" t="str">
        <f t="shared" si="79"/>
        <v>49</v>
      </c>
      <c r="J866">
        <f t="shared" si="80"/>
        <v>0</v>
      </c>
      <c r="K866">
        <f t="shared" si="81"/>
        <v>4</v>
      </c>
      <c r="L866">
        <f t="shared" si="82"/>
        <v>44</v>
      </c>
      <c r="M866">
        <f t="shared" si="83"/>
        <v>284</v>
      </c>
    </row>
    <row r="867" spans="1:13">
      <c r="A867">
        <v>8929993</v>
      </c>
      <c r="B867" s="1">
        <v>42929</v>
      </c>
      <c r="C867" s="2">
        <v>0.50173611111111105</v>
      </c>
      <c r="D867" s="2">
        <v>0.50722222222222224</v>
      </c>
      <c r="F867">
        <f t="shared" si="78"/>
        <v>7</v>
      </c>
      <c r="G867" t="str">
        <f t="shared" si="79"/>
        <v>89</v>
      </c>
      <c r="J867">
        <f t="shared" si="80"/>
        <v>0</v>
      </c>
      <c r="K867">
        <f t="shared" si="81"/>
        <v>7</v>
      </c>
      <c r="L867">
        <f t="shared" si="82"/>
        <v>54</v>
      </c>
      <c r="M867">
        <f t="shared" si="83"/>
        <v>474</v>
      </c>
    </row>
    <row r="868" spans="1:13">
      <c r="A868">
        <v>7473804</v>
      </c>
      <c r="B868" s="1">
        <v>42929</v>
      </c>
      <c r="C868" s="2">
        <v>0.50675925925925924</v>
      </c>
      <c r="D868" s="2">
        <v>0.5138194444444445</v>
      </c>
      <c r="F868">
        <f t="shared" si="78"/>
        <v>7</v>
      </c>
      <c r="G868" t="str">
        <f t="shared" si="79"/>
        <v>74</v>
      </c>
      <c r="J868">
        <f t="shared" si="80"/>
        <v>0</v>
      </c>
      <c r="K868">
        <f t="shared" si="81"/>
        <v>10</v>
      </c>
      <c r="L868">
        <f t="shared" si="82"/>
        <v>10</v>
      </c>
      <c r="M868">
        <f t="shared" si="83"/>
        <v>610</v>
      </c>
    </row>
    <row r="869" spans="1:13">
      <c r="A869">
        <v>1816002</v>
      </c>
      <c r="B869" s="1">
        <v>42929</v>
      </c>
      <c r="C869" s="2">
        <v>0.50732638888888892</v>
      </c>
      <c r="D869" s="2">
        <v>0.51005787037037031</v>
      </c>
      <c r="F869">
        <f t="shared" si="78"/>
        <v>7</v>
      </c>
      <c r="G869" t="str">
        <f t="shared" si="79"/>
        <v>18</v>
      </c>
      <c r="J869">
        <f t="shared" si="80"/>
        <v>0</v>
      </c>
      <c r="K869">
        <f t="shared" si="81"/>
        <v>3</v>
      </c>
      <c r="L869">
        <f t="shared" si="82"/>
        <v>56</v>
      </c>
      <c r="M869">
        <f t="shared" si="83"/>
        <v>236</v>
      </c>
    </row>
    <row r="870" spans="1:13">
      <c r="A870">
        <v>4133182</v>
      </c>
      <c r="B870" s="1">
        <v>42929</v>
      </c>
      <c r="C870" s="2">
        <v>0.51061342592592596</v>
      </c>
      <c r="D870" s="2">
        <v>0.5118287037037037</v>
      </c>
      <c r="F870">
        <f t="shared" si="78"/>
        <v>7</v>
      </c>
      <c r="G870" t="str">
        <f t="shared" si="79"/>
        <v>41</v>
      </c>
      <c r="J870">
        <f t="shared" si="80"/>
        <v>0</v>
      </c>
      <c r="K870">
        <f t="shared" si="81"/>
        <v>1</v>
      </c>
      <c r="L870">
        <f t="shared" si="82"/>
        <v>45</v>
      </c>
      <c r="M870">
        <f t="shared" si="83"/>
        <v>105</v>
      </c>
    </row>
    <row r="871" spans="1:13">
      <c r="A871">
        <v>63141248</v>
      </c>
      <c r="B871" s="1">
        <v>42929</v>
      </c>
      <c r="C871" s="2">
        <v>0.51224537037037032</v>
      </c>
      <c r="D871" s="2">
        <v>0.51730324074074074</v>
      </c>
      <c r="F871">
        <f t="shared" si="78"/>
        <v>8</v>
      </c>
      <c r="G871" t="str">
        <f t="shared" si="79"/>
        <v>63</v>
      </c>
      <c r="J871">
        <f t="shared" si="80"/>
        <v>0</v>
      </c>
      <c r="K871">
        <f t="shared" si="81"/>
        <v>7</v>
      </c>
      <c r="L871">
        <f t="shared" si="82"/>
        <v>17</v>
      </c>
      <c r="M871">
        <f t="shared" si="83"/>
        <v>437</v>
      </c>
    </row>
    <row r="872" spans="1:13">
      <c r="A872">
        <v>7384686</v>
      </c>
      <c r="B872" s="1">
        <v>42929</v>
      </c>
      <c r="C872" s="2">
        <v>0.51616898148148149</v>
      </c>
      <c r="D872" s="2">
        <v>0.52461805555555563</v>
      </c>
      <c r="F872">
        <f t="shared" si="78"/>
        <v>7</v>
      </c>
      <c r="G872" t="str">
        <f t="shared" si="79"/>
        <v>73</v>
      </c>
      <c r="J872">
        <f t="shared" si="80"/>
        <v>0</v>
      </c>
      <c r="K872">
        <f t="shared" si="81"/>
        <v>12</v>
      </c>
      <c r="L872">
        <f t="shared" si="82"/>
        <v>10</v>
      </c>
      <c r="M872">
        <f t="shared" si="83"/>
        <v>730</v>
      </c>
    </row>
    <row r="873" spans="1:13">
      <c r="A873">
        <v>3150344</v>
      </c>
      <c r="B873" s="1">
        <v>42929</v>
      </c>
      <c r="C873" s="2">
        <v>0.51709490740740738</v>
      </c>
      <c r="D873" s="2">
        <v>0.52684027777777775</v>
      </c>
      <c r="F873">
        <f t="shared" si="78"/>
        <v>7</v>
      </c>
      <c r="G873" t="str">
        <f t="shared" si="79"/>
        <v>31</v>
      </c>
      <c r="J873">
        <f t="shared" si="80"/>
        <v>0</v>
      </c>
      <c r="K873">
        <f t="shared" si="81"/>
        <v>14</v>
      </c>
      <c r="L873">
        <f t="shared" si="82"/>
        <v>2</v>
      </c>
      <c r="M873">
        <f t="shared" si="83"/>
        <v>842</v>
      </c>
    </row>
    <row r="874" spans="1:13">
      <c r="A874">
        <v>6786847</v>
      </c>
      <c r="B874" s="1">
        <v>42929</v>
      </c>
      <c r="C874" s="2">
        <v>0.51986111111111111</v>
      </c>
      <c r="D874" s="2">
        <v>0.52924768518518517</v>
      </c>
      <c r="F874">
        <f t="shared" si="78"/>
        <v>7</v>
      </c>
      <c r="G874" t="str">
        <f t="shared" si="79"/>
        <v>67</v>
      </c>
      <c r="J874">
        <f t="shared" si="80"/>
        <v>0</v>
      </c>
      <c r="K874">
        <f t="shared" si="81"/>
        <v>13</v>
      </c>
      <c r="L874">
        <f t="shared" si="82"/>
        <v>31</v>
      </c>
      <c r="M874">
        <f t="shared" si="83"/>
        <v>811</v>
      </c>
    </row>
    <row r="875" spans="1:13">
      <c r="A875">
        <v>2947889</v>
      </c>
      <c r="B875" s="1">
        <v>42929</v>
      </c>
      <c r="C875" s="2">
        <v>0.5232175925925926</v>
      </c>
      <c r="D875" s="2">
        <v>0.52965277777777775</v>
      </c>
      <c r="F875">
        <f t="shared" si="78"/>
        <v>7</v>
      </c>
      <c r="G875" t="str">
        <f t="shared" si="79"/>
        <v>29</v>
      </c>
      <c r="J875">
        <f t="shared" si="80"/>
        <v>0</v>
      </c>
      <c r="K875">
        <f t="shared" si="81"/>
        <v>9</v>
      </c>
      <c r="L875">
        <f t="shared" si="82"/>
        <v>16</v>
      </c>
      <c r="M875">
        <f t="shared" si="83"/>
        <v>556</v>
      </c>
    </row>
    <row r="876" spans="1:13">
      <c r="A876">
        <v>28961250</v>
      </c>
      <c r="B876" s="1">
        <v>42929</v>
      </c>
      <c r="C876" s="2">
        <v>0.52353009259259264</v>
      </c>
      <c r="D876" s="2">
        <v>0.53097222222222229</v>
      </c>
      <c r="F876">
        <f t="shared" si="78"/>
        <v>8</v>
      </c>
      <c r="G876" t="str">
        <f t="shared" si="79"/>
        <v>28</v>
      </c>
      <c r="J876">
        <f t="shared" si="80"/>
        <v>0</v>
      </c>
      <c r="K876">
        <f t="shared" si="81"/>
        <v>10</v>
      </c>
      <c r="L876">
        <f t="shared" si="82"/>
        <v>43</v>
      </c>
      <c r="M876">
        <f t="shared" si="83"/>
        <v>643</v>
      </c>
    </row>
    <row r="877" spans="1:13">
      <c r="A877">
        <v>3328479</v>
      </c>
      <c r="B877" s="1">
        <v>42929</v>
      </c>
      <c r="C877" s="2">
        <v>0.52668981481481481</v>
      </c>
      <c r="D877" s="2">
        <v>0.53594907407407411</v>
      </c>
      <c r="F877">
        <f t="shared" si="78"/>
        <v>7</v>
      </c>
      <c r="G877" t="str">
        <f t="shared" si="79"/>
        <v>33</v>
      </c>
      <c r="J877">
        <f t="shared" si="80"/>
        <v>0</v>
      </c>
      <c r="K877">
        <f t="shared" si="81"/>
        <v>13</v>
      </c>
      <c r="L877">
        <f t="shared" si="82"/>
        <v>20</v>
      </c>
      <c r="M877">
        <f t="shared" si="83"/>
        <v>800</v>
      </c>
    </row>
    <row r="878" spans="1:13">
      <c r="A878">
        <v>61322035</v>
      </c>
      <c r="B878" s="1">
        <v>42929</v>
      </c>
      <c r="C878" s="2">
        <v>0.52906249999999999</v>
      </c>
      <c r="D878" s="2">
        <v>0.5294444444444445</v>
      </c>
      <c r="F878">
        <f t="shared" si="78"/>
        <v>8</v>
      </c>
      <c r="G878" t="str">
        <f t="shared" si="79"/>
        <v>61</v>
      </c>
      <c r="J878">
        <f t="shared" si="80"/>
        <v>0</v>
      </c>
      <c r="K878">
        <f t="shared" si="81"/>
        <v>0</v>
      </c>
      <c r="L878">
        <f t="shared" si="82"/>
        <v>33</v>
      </c>
      <c r="M878">
        <f t="shared" si="83"/>
        <v>33</v>
      </c>
    </row>
    <row r="879" spans="1:13">
      <c r="A879">
        <v>40308049</v>
      </c>
      <c r="B879" s="1">
        <v>42929</v>
      </c>
      <c r="C879" s="2">
        <v>0.53047453703703706</v>
      </c>
      <c r="D879" s="2">
        <v>0.53797453703703701</v>
      </c>
      <c r="F879">
        <f t="shared" si="78"/>
        <v>8</v>
      </c>
      <c r="G879" t="str">
        <f t="shared" si="79"/>
        <v>40</v>
      </c>
      <c r="J879">
        <f t="shared" si="80"/>
        <v>0</v>
      </c>
      <c r="K879">
        <f t="shared" si="81"/>
        <v>10</v>
      </c>
      <c r="L879">
        <f t="shared" si="82"/>
        <v>48</v>
      </c>
      <c r="M879">
        <f t="shared" si="83"/>
        <v>648</v>
      </c>
    </row>
    <row r="880" spans="1:13">
      <c r="A880">
        <v>7066778</v>
      </c>
      <c r="B880" s="1">
        <v>42929</v>
      </c>
      <c r="C880" s="2">
        <v>0.53484953703703708</v>
      </c>
      <c r="D880" s="2">
        <v>0.538599537037037</v>
      </c>
      <c r="F880">
        <f t="shared" si="78"/>
        <v>7</v>
      </c>
      <c r="G880" t="str">
        <f t="shared" si="79"/>
        <v>70</v>
      </c>
      <c r="J880">
        <f t="shared" si="80"/>
        <v>0</v>
      </c>
      <c r="K880">
        <f t="shared" si="81"/>
        <v>5</v>
      </c>
      <c r="L880">
        <f t="shared" si="82"/>
        <v>24</v>
      </c>
      <c r="M880">
        <f t="shared" si="83"/>
        <v>324</v>
      </c>
    </row>
    <row r="881" spans="1:13">
      <c r="A881">
        <v>3434934</v>
      </c>
      <c r="B881" s="1">
        <v>42929</v>
      </c>
      <c r="C881" s="2">
        <v>0.54039351851851858</v>
      </c>
      <c r="D881" s="2">
        <v>0.55039351851851859</v>
      </c>
      <c r="F881">
        <f t="shared" si="78"/>
        <v>7</v>
      </c>
      <c r="G881" t="str">
        <f t="shared" si="79"/>
        <v>34</v>
      </c>
      <c r="J881">
        <f t="shared" si="80"/>
        <v>0</v>
      </c>
      <c r="K881">
        <f t="shared" si="81"/>
        <v>14</v>
      </c>
      <c r="L881">
        <f t="shared" si="82"/>
        <v>24</v>
      </c>
      <c r="M881">
        <f t="shared" si="83"/>
        <v>864</v>
      </c>
    </row>
    <row r="882" spans="1:13">
      <c r="A882">
        <v>3017523</v>
      </c>
      <c r="B882" s="1">
        <v>42929</v>
      </c>
      <c r="C882" s="2">
        <v>0.54342592592592587</v>
      </c>
      <c r="D882" s="2">
        <v>0.54971064814814818</v>
      </c>
      <c r="F882">
        <f t="shared" si="78"/>
        <v>7</v>
      </c>
      <c r="G882" t="str">
        <f t="shared" si="79"/>
        <v>30</v>
      </c>
      <c r="J882">
        <f t="shared" si="80"/>
        <v>0</v>
      </c>
      <c r="K882">
        <f t="shared" si="81"/>
        <v>9</v>
      </c>
      <c r="L882">
        <f t="shared" si="82"/>
        <v>3</v>
      </c>
      <c r="M882">
        <f t="shared" si="83"/>
        <v>543</v>
      </c>
    </row>
    <row r="883" spans="1:13">
      <c r="A883">
        <v>26699217</v>
      </c>
      <c r="B883" s="1">
        <v>42929</v>
      </c>
      <c r="C883" s="2">
        <v>0.5471759259259259</v>
      </c>
      <c r="D883" s="2">
        <v>0.55871527777777785</v>
      </c>
      <c r="F883">
        <f t="shared" si="78"/>
        <v>8</v>
      </c>
      <c r="G883" t="str">
        <f t="shared" si="79"/>
        <v>26</v>
      </c>
      <c r="J883">
        <f t="shared" si="80"/>
        <v>0</v>
      </c>
      <c r="K883">
        <f t="shared" si="81"/>
        <v>16</v>
      </c>
      <c r="L883">
        <f t="shared" si="82"/>
        <v>37</v>
      </c>
      <c r="M883">
        <f t="shared" si="83"/>
        <v>997</v>
      </c>
    </row>
    <row r="884" spans="1:13">
      <c r="A884">
        <v>3192836</v>
      </c>
      <c r="B884" s="1">
        <v>42929</v>
      </c>
      <c r="C884" s="2">
        <v>0.54806712962962967</v>
      </c>
      <c r="D884" s="2">
        <v>0.54826388888888888</v>
      </c>
      <c r="F884">
        <f t="shared" si="78"/>
        <v>7</v>
      </c>
      <c r="G884" t="str">
        <f t="shared" si="79"/>
        <v>31</v>
      </c>
      <c r="J884">
        <f t="shared" si="80"/>
        <v>0</v>
      </c>
      <c r="K884">
        <f t="shared" si="81"/>
        <v>0</v>
      </c>
      <c r="L884">
        <f t="shared" si="82"/>
        <v>17</v>
      </c>
      <c r="M884">
        <f t="shared" si="83"/>
        <v>17</v>
      </c>
    </row>
    <row r="885" spans="1:13">
      <c r="A885">
        <v>6979384</v>
      </c>
      <c r="B885" s="1">
        <v>42929</v>
      </c>
      <c r="C885" s="2">
        <v>0.55315972222222221</v>
      </c>
      <c r="D885" s="2">
        <v>0.56252314814814819</v>
      </c>
      <c r="F885">
        <f t="shared" si="78"/>
        <v>7</v>
      </c>
      <c r="G885" t="str">
        <f t="shared" si="79"/>
        <v>69</v>
      </c>
      <c r="J885">
        <f t="shared" si="80"/>
        <v>0</v>
      </c>
      <c r="K885">
        <f t="shared" si="81"/>
        <v>13</v>
      </c>
      <c r="L885">
        <f t="shared" si="82"/>
        <v>29</v>
      </c>
      <c r="M885">
        <f t="shared" si="83"/>
        <v>809</v>
      </c>
    </row>
    <row r="886" spans="1:13">
      <c r="A886">
        <v>5277660</v>
      </c>
      <c r="B886" s="1">
        <v>42929</v>
      </c>
      <c r="C886" s="2">
        <v>0.55543981481481486</v>
      </c>
      <c r="D886" s="2">
        <v>0.56340277777777781</v>
      </c>
      <c r="F886">
        <f t="shared" si="78"/>
        <v>7</v>
      </c>
      <c r="G886" t="str">
        <f t="shared" si="79"/>
        <v>52</v>
      </c>
      <c r="J886">
        <f t="shared" si="80"/>
        <v>0</v>
      </c>
      <c r="K886">
        <f t="shared" si="81"/>
        <v>11</v>
      </c>
      <c r="L886">
        <f t="shared" si="82"/>
        <v>28</v>
      </c>
      <c r="M886">
        <f t="shared" si="83"/>
        <v>688</v>
      </c>
    </row>
    <row r="887" spans="1:13">
      <c r="A887">
        <v>9543572</v>
      </c>
      <c r="B887" s="1">
        <v>42929</v>
      </c>
      <c r="C887" s="2">
        <v>0.55556712962962962</v>
      </c>
      <c r="D887" s="2">
        <v>0.56344907407407407</v>
      </c>
      <c r="F887">
        <f t="shared" si="78"/>
        <v>7</v>
      </c>
      <c r="G887" t="str">
        <f t="shared" si="79"/>
        <v>95</v>
      </c>
      <c r="J887">
        <f t="shared" si="80"/>
        <v>0</v>
      </c>
      <c r="K887">
        <f t="shared" si="81"/>
        <v>11</v>
      </c>
      <c r="L887">
        <f t="shared" si="82"/>
        <v>21</v>
      </c>
      <c r="M887">
        <f t="shared" si="83"/>
        <v>681</v>
      </c>
    </row>
    <row r="888" spans="1:13">
      <c r="A888">
        <v>3984696</v>
      </c>
      <c r="B888" s="1">
        <v>42929</v>
      </c>
      <c r="C888" s="2">
        <v>0.55923611111111116</v>
      </c>
      <c r="D888" s="2">
        <v>0.5665162037037037</v>
      </c>
      <c r="F888">
        <f t="shared" si="78"/>
        <v>7</v>
      </c>
      <c r="G888" t="str">
        <f t="shared" si="79"/>
        <v>39</v>
      </c>
      <c r="J888">
        <f t="shared" si="80"/>
        <v>0</v>
      </c>
      <c r="K888">
        <f t="shared" si="81"/>
        <v>10</v>
      </c>
      <c r="L888">
        <f t="shared" si="82"/>
        <v>29</v>
      </c>
      <c r="M888">
        <f t="shared" si="83"/>
        <v>629</v>
      </c>
    </row>
    <row r="889" spans="1:13">
      <c r="A889">
        <v>47855743</v>
      </c>
      <c r="B889" s="1">
        <v>42929</v>
      </c>
      <c r="C889" s="2">
        <v>0.56371527777777775</v>
      </c>
      <c r="D889" s="2">
        <v>0.57344907407407408</v>
      </c>
      <c r="F889">
        <f t="shared" si="78"/>
        <v>8</v>
      </c>
      <c r="G889" t="str">
        <f t="shared" si="79"/>
        <v>47</v>
      </c>
      <c r="J889">
        <f t="shared" si="80"/>
        <v>0</v>
      </c>
      <c r="K889">
        <f t="shared" si="81"/>
        <v>14</v>
      </c>
      <c r="L889">
        <f t="shared" si="82"/>
        <v>1</v>
      </c>
      <c r="M889">
        <f t="shared" si="83"/>
        <v>841</v>
      </c>
    </row>
    <row r="890" spans="1:13">
      <c r="A890">
        <v>3095218</v>
      </c>
      <c r="B890" s="1">
        <v>42929</v>
      </c>
      <c r="C890" s="2">
        <v>0.56581018518518522</v>
      </c>
      <c r="D890" s="2">
        <v>0.57694444444444437</v>
      </c>
      <c r="F890">
        <f t="shared" si="78"/>
        <v>7</v>
      </c>
      <c r="G890" t="str">
        <f t="shared" si="79"/>
        <v>30</v>
      </c>
      <c r="J890">
        <f t="shared" si="80"/>
        <v>0</v>
      </c>
      <c r="K890">
        <f t="shared" si="81"/>
        <v>16</v>
      </c>
      <c r="L890">
        <f t="shared" si="82"/>
        <v>2</v>
      </c>
      <c r="M890">
        <f t="shared" si="83"/>
        <v>962</v>
      </c>
    </row>
    <row r="891" spans="1:13">
      <c r="A891">
        <v>7933399</v>
      </c>
      <c r="B891" s="1">
        <v>42929</v>
      </c>
      <c r="C891" s="2">
        <v>0.57054398148148155</v>
      </c>
      <c r="D891" s="2">
        <v>0.57388888888888889</v>
      </c>
      <c r="F891">
        <f t="shared" si="78"/>
        <v>7</v>
      </c>
      <c r="G891" t="str">
        <f t="shared" si="79"/>
        <v>79</v>
      </c>
      <c r="J891">
        <f t="shared" si="80"/>
        <v>0</v>
      </c>
      <c r="K891">
        <f t="shared" si="81"/>
        <v>4</v>
      </c>
      <c r="L891">
        <f t="shared" si="82"/>
        <v>49</v>
      </c>
      <c r="M891">
        <f t="shared" si="83"/>
        <v>289</v>
      </c>
    </row>
    <row r="892" spans="1:13">
      <c r="A892">
        <v>54821549</v>
      </c>
      <c r="B892" s="1">
        <v>42929</v>
      </c>
      <c r="C892" s="2">
        <v>0.57287037037037036</v>
      </c>
      <c r="D892" s="2">
        <v>0.57663194444444443</v>
      </c>
      <c r="F892">
        <f t="shared" si="78"/>
        <v>8</v>
      </c>
      <c r="G892" t="str">
        <f t="shared" si="79"/>
        <v>54</v>
      </c>
      <c r="J892">
        <f t="shared" si="80"/>
        <v>0</v>
      </c>
      <c r="K892">
        <f t="shared" si="81"/>
        <v>5</v>
      </c>
      <c r="L892">
        <f t="shared" si="82"/>
        <v>25</v>
      </c>
      <c r="M892">
        <f t="shared" si="83"/>
        <v>325</v>
      </c>
    </row>
    <row r="893" spans="1:13">
      <c r="A893">
        <v>14919021</v>
      </c>
      <c r="B893" s="1">
        <v>42929</v>
      </c>
      <c r="C893" s="2">
        <v>0.57331018518518517</v>
      </c>
      <c r="D893" s="2">
        <v>0.57547453703703699</v>
      </c>
      <c r="F893">
        <f t="shared" si="78"/>
        <v>8</v>
      </c>
      <c r="G893" t="str">
        <f t="shared" si="79"/>
        <v>14</v>
      </c>
      <c r="J893">
        <f t="shared" si="80"/>
        <v>0</v>
      </c>
      <c r="K893">
        <f t="shared" si="81"/>
        <v>3</v>
      </c>
      <c r="L893">
        <f t="shared" si="82"/>
        <v>7</v>
      </c>
      <c r="M893">
        <f t="shared" si="83"/>
        <v>187</v>
      </c>
    </row>
    <row r="894" spans="1:13">
      <c r="A894">
        <v>9175377</v>
      </c>
      <c r="B894" s="1">
        <v>42929</v>
      </c>
      <c r="C894" s="2">
        <v>0.57648148148148148</v>
      </c>
      <c r="D894" s="2">
        <v>0.57916666666666672</v>
      </c>
      <c r="F894">
        <f t="shared" si="78"/>
        <v>7</v>
      </c>
      <c r="G894" t="str">
        <f t="shared" si="79"/>
        <v>91</v>
      </c>
      <c r="J894">
        <f t="shared" si="80"/>
        <v>0</v>
      </c>
      <c r="K894">
        <f t="shared" si="81"/>
        <v>3</v>
      </c>
      <c r="L894">
        <f t="shared" si="82"/>
        <v>52</v>
      </c>
      <c r="M894">
        <f t="shared" si="83"/>
        <v>232</v>
      </c>
    </row>
    <row r="895" spans="1:13">
      <c r="A895">
        <v>3656681</v>
      </c>
      <c r="B895" s="1">
        <v>42929</v>
      </c>
      <c r="C895" s="2">
        <v>0.58067129629629632</v>
      </c>
      <c r="D895" s="2">
        <v>0.59149305555555554</v>
      </c>
      <c r="F895">
        <f t="shared" si="78"/>
        <v>7</v>
      </c>
      <c r="G895" t="str">
        <f t="shared" si="79"/>
        <v>36</v>
      </c>
      <c r="J895">
        <f t="shared" si="80"/>
        <v>0</v>
      </c>
      <c r="K895">
        <f t="shared" si="81"/>
        <v>15</v>
      </c>
      <c r="L895">
        <f t="shared" si="82"/>
        <v>35</v>
      </c>
      <c r="M895">
        <f t="shared" si="83"/>
        <v>935</v>
      </c>
    </row>
    <row r="896" spans="1:13">
      <c r="A896">
        <v>5741700</v>
      </c>
      <c r="B896" s="1">
        <v>42929</v>
      </c>
      <c r="C896" s="2">
        <v>0.58644675925925926</v>
      </c>
      <c r="D896" s="2">
        <v>0.5978472222222222</v>
      </c>
      <c r="F896">
        <f t="shared" si="78"/>
        <v>7</v>
      </c>
      <c r="G896" t="str">
        <f t="shared" si="79"/>
        <v>57</v>
      </c>
      <c r="J896">
        <f t="shared" si="80"/>
        <v>0</v>
      </c>
      <c r="K896">
        <f t="shared" si="81"/>
        <v>16</v>
      </c>
      <c r="L896">
        <f t="shared" si="82"/>
        <v>25</v>
      </c>
      <c r="M896">
        <f t="shared" si="83"/>
        <v>985</v>
      </c>
    </row>
    <row r="897" spans="1:13">
      <c r="A897">
        <v>18816694</v>
      </c>
      <c r="B897" s="1">
        <v>42929</v>
      </c>
      <c r="C897" s="2">
        <v>0.59179398148148155</v>
      </c>
      <c r="D897" s="2">
        <v>0.60054398148148147</v>
      </c>
      <c r="F897">
        <f t="shared" si="78"/>
        <v>8</v>
      </c>
      <c r="G897" t="str">
        <f t="shared" si="79"/>
        <v>18</v>
      </c>
      <c r="J897">
        <f t="shared" si="80"/>
        <v>0</v>
      </c>
      <c r="K897">
        <f t="shared" si="81"/>
        <v>12</v>
      </c>
      <c r="L897">
        <f t="shared" si="82"/>
        <v>36</v>
      </c>
      <c r="M897">
        <f t="shared" si="83"/>
        <v>756</v>
      </c>
    </row>
    <row r="898" spans="1:13">
      <c r="A898">
        <v>6177366</v>
      </c>
      <c r="B898" s="1">
        <v>42929</v>
      </c>
      <c r="C898" s="2">
        <v>0.59266203703703701</v>
      </c>
      <c r="D898" s="2">
        <v>0.59672453703703698</v>
      </c>
      <c r="F898">
        <f t="shared" si="78"/>
        <v>7</v>
      </c>
      <c r="G898" t="str">
        <f t="shared" si="79"/>
        <v>61</v>
      </c>
      <c r="J898">
        <f t="shared" si="80"/>
        <v>0</v>
      </c>
      <c r="K898">
        <f t="shared" si="81"/>
        <v>5</v>
      </c>
      <c r="L898">
        <f t="shared" si="82"/>
        <v>51</v>
      </c>
      <c r="M898">
        <f t="shared" si="83"/>
        <v>351</v>
      </c>
    </row>
    <row r="899" spans="1:13">
      <c r="A899">
        <v>4221160</v>
      </c>
      <c r="B899" s="1">
        <v>42929</v>
      </c>
      <c r="C899" s="2">
        <v>0.59437499999999999</v>
      </c>
      <c r="D899" s="2">
        <v>0.60349537037037038</v>
      </c>
      <c r="F899">
        <f t="shared" ref="F899:F962" si="84">LEN(A899)</f>
        <v>7</v>
      </c>
      <c r="G899" t="str">
        <f t="shared" ref="G899:G962" si="85">LEFT(A899,2)</f>
        <v>42</v>
      </c>
      <c r="J899">
        <f t="shared" ref="J899:J962" si="86">HOUR(D899-C899)</f>
        <v>0</v>
      </c>
      <c r="K899">
        <f t="shared" ref="K899:K962" si="87">MINUTE(D899-C899)</f>
        <v>13</v>
      </c>
      <c r="L899">
        <f t="shared" ref="L899:L962" si="88">SECOND(D899-C899)</f>
        <v>8</v>
      </c>
      <c r="M899">
        <f t="shared" ref="M899:M962" si="89">J899*3600+K899*60+L899</f>
        <v>788</v>
      </c>
    </row>
    <row r="900" spans="1:13">
      <c r="A900">
        <v>9339774</v>
      </c>
      <c r="B900" s="1">
        <v>42929</v>
      </c>
      <c r="C900" s="2">
        <v>0.59745370370370365</v>
      </c>
      <c r="D900" s="2">
        <v>0.60702546296296289</v>
      </c>
      <c r="F900">
        <f t="shared" si="84"/>
        <v>7</v>
      </c>
      <c r="G900" t="str">
        <f t="shared" si="85"/>
        <v>93</v>
      </c>
      <c r="J900">
        <f t="shared" si="86"/>
        <v>0</v>
      </c>
      <c r="K900">
        <f t="shared" si="87"/>
        <v>13</v>
      </c>
      <c r="L900">
        <f t="shared" si="88"/>
        <v>47</v>
      </c>
      <c r="M900">
        <f t="shared" si="89"/>
        <v>827</v>
      </c>
    </row>
    <row r="901" spans="1:13">
      <c r="A901">
        <v>46255010</v>
      </c>
      <c r="B901" s="1">
        <v>42929</v>
      </c>
      <c r="C901" s="2">
        <v>0.60008101851851847</v>
      </c>
      <c r="D901" s="2">
        <v>0.60182870370370367</v>
      </c>
      <c r="F901">
        <f t="shared" si="84"/>
        <v>8</v>
      </c>
      <c r="G901" t="str">
        <f t="shared" si="85"/>
        <v>46</v>
      </c>
      <c r="J901">
        <f t="shared" si="86"/>
        <v>0</v>
      </c>
      <c r="K901">
        <f t="shared" si="87"/>
        <v>2</v>
      </c>
      <c r="L901">
        <f t="shared" si="88"/>
        <v>31</v>
      </c>
      <c r="M901">
        <f t="shared" si="89"/>
        <v>151</v>
      </c>
    </row>
    <row r="902" spans="1:13">
      <c r="A902">
        <v>91208799</v>
      </c>
      <c r="B902" s="1">
        <v>42929</v>
      </c>
      <c r="C902" s="2">
        <v>0.60311342592592598</v>
      </c>
      <c r="D902" s="2">
        <v>0.61048611111111117</v>
      </c>
      <c r="F902">
        <f t="shared" si="84"/>
        <v>8</v>
      </c>
      <c r="G902" t="str">
        <f t="shared" si="85"/>
        <v>91</v>
      </c>
      <c r="J902">
        <f t="shared" si="86"/>
        <v>0</v>
      </c>
      <c r="K902">
        <f t="shared" si="87"/>
        <v>10</v>
      </c>
      <c r="L902">
        <f t="shared" si="88"/>
        <v>37</v>
      </c>
      <c r="M902">
        <f t="shared" si="89"/>
        <v>637</v>
      </c>
    </row>
    <row r="903" spans="1:13">
      <c r="A903">
        <v>7211782</v>
      </c>
      <c r="B903" s="1">
        <v>42929</v>
      </c>
      <c r="C903" s="2">
        <v>0.60773148148148148</v>
      </c>
      <c r="D903" s="2">
        <v>0.60799768518518515</v>
      </c>
      <c r="F903">
        <f t="shared" si="84"/>
        <v>7</v>
      </c>
      <c r="G903" t="str">
        <f t="shared" si="85"/>
        <v>72</v>
      </c>
      <c r="J903">
        <f t="shared" si="86"/>
        <v>0</v>
      </c>
      <c r="K903">
        <f t="shared" si="87"/>
        <v>0</v>
      </c>
      <c r="L903">
        <f t="shared" si="88"/>
        <v>23</v>
      </c>
      <c r="M903">
        <f t="shared" si="89"/>
        <v>23</v>
      </c>
    </row>
    <row r="904" spans="1:13">
      <c r="A904">
        <v>3429335</v>
      </c>
      <c r="B904" s="1">
        <v>42929</v>
      </c>
      <c r="C904" s="2">
        <v>0.61346064814814816</v>
      </c>
      <c r="D904" s="2">
        <v>0.62468749999999995</v>
      </c>
      <c r="F904">
        <f t="shared" si="84"/>
        <v>7</v>
      </c>
      <c r="G904" t="str">
        <f t="shared" si="85"/>
        <v>34</v>
      </c>
      <c r="J904">
        <f t="shared" si="86"/>
        <v>0</v>
      </c>
      <c r="K904">
        <f t="shared" si="87"/>
        <v>16</v>
      </c>
      <c r="L904">
        <f t="shared" si="88"/>
        <v>10</v>
      </c>
      <c r="M904">
        <f t="shared" si="89"/>
        <v>970</v>
      </c>
    </row>
    <row r="905" spans="1:13">
      <c r="A905">
        <v>3206241</v>
      </c>
      <c r="B905" s="1">
        <v>42929</v>
      </c>
      <c r="C905" s="2">
        <v>0.61614583333333328</v>
      </c>
      <c r="D905" s="2">
        <v>0.62736111111111115</v>
      </c>
      <c r="F905">
        <f t="shared" si="84"/>
        <v>7</v>
      </c>
      <c r="G905" t="str">
        <f t="shared" si="85"/>
        <v>32</v>
      </c>
      <c r="J905">
        <f t="shared" si="86"/>
        <v>0</v>
      </c>
      <c r="K905">
        <f t="shared" si="87"/>
        <v>16</v>
      </c>
      <c r="L905">
        <f t="shared" si="88"/>
        <v>9</v>
      </c>
      <c r="M905">
        <f t="shared" si="89"/>
        <v>969</v>
      </c>
    </row>
    <row r="906" spans="1:13">
      <c r="A906">
        <v>8750670</v>
      </c>
      <c r="B906" s="1">
        <v>42929</v>
      </c>
      <c r="C906" s="2">
        <v>0.61686342592592591</v>
      </c>
      <c r="D906" s="2">
        <v>0.61760416666666662</v>
      </c>
      <c r="F906">
        <f t="shared" si="84"/>
        <v>7</v>
      </c>
      <c r="G906" t="str">
        <f t="shared" si="85"/>
        <v>87</v>
      </c>
      <c r="J906">
        <f t="shared" si="86"/>
        <v>0</v>
      </c>
      <c r="K906">
        <f t="shared" si="87"/>
        <v>1</v>
      </c>
      <c r="L906">
        <f t="shared" si="88"/>
        <v>4</v>
      </c>
      <c r="M906">
        <f t="shared" si="89"/>
        <v>64</v>
      </c>
    </row>
    <row r="907" spans="1:13">
      <c r="A907">
        <v>7792679</v>
      </c>
      <c r="B907" s="1">
        <v>42929</v>
      </c>
      <c r="C907" s="2">
        <v>0.62046296296296299</v>
      </c>
      <c r="D907" s="2">
        <v>0.62071759259259263</v>
      </c>
      <c r="F907">
        <f t="shared" si="84"/>
        <v>7</v>
      </c>
      <c r="G907" t="str">
        <f t="shared" si="85"/>
        <v>77</v>
      </c>
      <c r="J907">
        <f t="shared" si="86"/>
        <v>0</v>
      </c>
      <c r="K907">
        <f t="shared" si="87"/>
        <v>0</v>
      </c>
      <c r="L907">
        <f t="shared" si="88"/>
        <v>22</v>
      </c>
      <c r="M907">
        <f t="shared" si="89"/>
        <v>22</v>
      </c>
    </row>
    <row r="908" spans="1:13">
      <c r="A908">
        <v>9287211</v>
      </c>
      <c r="B908" s="1">
        <v>42929</v>
      </c>
      <c r="C908" s="2">
        <v>0.62178240740740742</v>
      </c>
      <c r="D908" s="2">
        <v>0.62540509259259258</v>
      </c>
      <c r="F908">
        <f t="shared" si="84"/>
        <v>7</v>
      </c>
      <c r="G908" t="str">
        <f t="shared" si="85"/>
        <v>92</v>
      </c>
      <c r="J908">
        <f t="shared" si="86"/>
        <v>0</v>
      </c>
      <c r="K908">
        <f t="shared" si="87"/>
        <v>5</v>
      </c>
      <c r="L908">
        <f t="shared" si="88"/>
        <v>13</v>
      </c>
      <c r="M908">
        <f t="shared" si="89"/>
        <v>313</v>
      </c>
    </row>
    <row r="909" spans="1:13">
      <c r="A909">
        <v>1997542</v>
      </c>
      <c r="B909" s="1">
        <v>42929</v>
      </c>
      <c r="C909" s="2">
        <v>0.62750000000000006</v>
      </c>
      <c r="D909" s="2">
        <v>0.63146990740740738</v>
      </c>
      <c r="F909">
        <f t="shared" si="84"/>
        <v>7</v>
      </c>
      <c r="G909" t="str">
        <f t="shared" si="85"/>
        <v>19</v>
      </c>
      <c r="J909">
        <f t="shared" si="86"/>
        <v>0</v>
      </c>
      <c r="K909">
        <f t="shared" si="87"/>
        <v>5</v>
      </c>
      <c r="L909">
        <f t="shared" si="88"/>
        <v>43</v>
      </c>
      <c r="M909">
        <f t="shared" si="89"/>
        <v>343</v>
      </c>
    </row>
    <row r="910" spans="1:13">
      <c r="A910">
        <v>3558582</v>
      </c>
      <c r="B910" s="1">
        <v>42930</v>
      </c>
      <c r="C910" s="2">
        <v>0.33658564814814818</v>
      </c>
      <c r="D910" s="2">
        <v>0.34384259259259259</v>
      </c>
      <c r="F910">
        <f t="shared" si="84"/>
        <v>7</v>
      </c>
      <c r="G910" t="str">
        <f t="shared" si="85"/>
        <v>35</v>
      </c>
      <c r="J910">
        <f t="shared" si="86"/>
        <v>0</v>
      </c>
      <c r="K910">
        <f t="shared" si="87"/>
        <v>10</v>
      </c>
      <c r="L910">
        <f t="shared" si="88"/>
        <v>27</v>
      </c>
      <c r="M910">
        <f t="shared" si="89"/>
        <v>627</v>
      </c>
    </row>
    <row r="911" spans="1:13">
      <c r="A911">
        <v>25240352</v>
      </c>
      <c r="B911" s="1">
        <v>42930</v>
      </c>
      <c r="C911" s="2">
        <v>0.33692129629629625</v>
      </c>
      <c r="D911" s="2">
        <v>0.34468750000000004</v>
      </c>
      <c r="F911">
        <f t="shared" si="84"/>
        <v>8</v>
      </c>
      <c r="G911" t="str">
        <f t="shared" si="85"/>
        <v>25</v>
      </c>
      <c r="J911">
        <f t="shared" si="86"/>
        <v>0</v>
      </c>
      <c r="K911">
        <f t="shared" si="87"/>
        <v>11</v>
      </c>
      <c r="L911">
        <f t="shared" si="88"/>
        <v>11</v>
      </c>
      <c r="M911">
        <f t="shared" si="89"/>
        <v>671</v>
      </c>
    </row>
    <row r="912" spans="1:13">
      <c r="A912">
        <v>5829504</v>
      </c>
      <c r="B912" s="1">
        <v>42930</v>
      </c>
      <c r="C912" s="2">
        <v>0.33802083333333338</v>
      </c>
      <c r="D912" s="2">
        <v>0.34233796296296298</v>
      </c>
      <c r="F912">
        <f t="shared" si="84"/>
        <v>7</v>
      </c>
      <c r="G912" t="str">
        <f t="shared" si="85"/>
        <v>58</v>
      </c>
      <c r="J912">
        <f t="shared" si="86"/>
        <v>0</v>
      </c>
      <c r="K912">
        <f t="shared" si="87"/>
        <v>6</v>
      </c>
      <c r="L912">
        <f t="shared" si="88"/>
        <v>13</v>
      </c>
      <c r="M912">
        <f t="shared" si="89"/>
        <v>373</v>
      </c>
    </row>
    <row r="913" spans="1:13">
      <c r="A913">
        <v>97317489</v>
      </c>
      <c r="B913" s="1">
        <v>42930</v>
      </c>
      <c r="C913" s="2">
        <v>0.34062500000000001</v>
      </c>
      <c r="D913" s="2">
        <v>0.34333333333333332</v>
      </c>
      <c r="F913">
        <f t="shared" si="84"/>
        <v>8</v>
      </c>
      <c r="G913" t="str">
        <f t="shared" si="85"/>
        <v>97</v>
      </c>
      <c r="J913">
        <f t="shared" si="86"/>
        <v>0</v>
      </c>
      <c r="K913">
        <f t="shared" si="87"/>
        <v>3</v>
      </c>
      <c r="L913">
        <f t="shared" si="88"/>
        <v>54</v>
      </c>
      <c r="M913">
        <f t="shared" si="89"/>
        <v>234</v>
      </c>
    </row>
    <row r="914" spans="1:13">
      <c r="A914">
        <v>53762222</v>
      </c>
      <c r="B914" s="1">
        <v>42930</v>
      </c>
      <c r="C914" s="2">
        <v>0.34262731481481484</v>
      </c>
      <c r="D914" s="2">
        <v>0.34824074074074068</v>
      </c>
      <c r="F914">
        <f t="shared" si="84"/>
        <v>8</v>
      </c>
      <c r="G914" t="str">
        <f t="shared" si="85"/>
        <v>53</v>
      </c>
      <c r="J914">
        <f t="shared" si="86"/>
        <v>0</v>
      </c>
      <c r="K914">
        <f t="shared" si="87"/>
        <v>8</v>
      </c>
      <c r="L914">
        <f t="shared" si="88"/>
        <v>5</v>
      </c>
      <c r="M914">
        <f t="shared" si="89"/>
        <v>485</v>
      </c>
    </row>
    <row r="915" spans="1:13">
      <c r="A915">
        <v>3363840</v>
      </c>
      <c r="B915" s="1">
        <v>42930</v>
      </c>
      <c r="C915" s="2">
        <v>0.34431712962962963</v>
      </c>
      <c r="D915" s="2">
        <v>0.34605324074074079</v>
      </c>
      <c r="F915">
        <f t="shared" si="84"/>
        <v>7</v>
      </c>
      <c r="G915" t="str">
        <f t="shared" si="85"/>
        <v>33</v>
      </c>
      <c r="J915">
        <f t="shared" si="86"/>
        <v>0</v>
      </c>
      <c r="K915">
        <f t="shared" si="87"/>
        <v>2</v>
      </c>
      <c r="L915">
        <f t="shared" si="88"/>
        <v>30</v>
      </c>
      <c r="M915">
        <f t="shared" si="89"/>
        <v>150</v>
      </c>
    </row>
    <row r="916" spans="1:13">
      <c r="A916">
        <v>5542324</v>
      </c>
      <c r="B916" s="1">
        <v>42930</v>
      </c>
      <c r="C916" s="2">
        <v>0.34528935185185183</v>
      </c>
      <c r="D916" s="2">
        <v>0.3541435185185185</v>
      </c>
      <c r="F916">
        <f t="shared" si="84"/>
        <v>7</v>
      </c>
      <c r="G916" t="str">
        <f t="shared" si="85"/>
        <v>55</v>
      </c>
      <c r="J916">
        <f t="shared" si="86"/>
        <v>0</v>
      </c>
      <c r="K916">
        <f t="shared" si="87"/>
        <v>12</v>
      </c>
      <c r="L916">
        <f t="shared" si="88"/>
        <v>45</v>
      </c>
      <c r="M916">
        <f t="shared" si="89"/>
        <v>765</v>
      </c>
    </row>
    <row r="917" spans="1:13">
      <c r="A917">
        <v>9853612</v>
      </c>
      <c r="B917" s="1">
        <v>42930</v>
      </c>
      <c r="C917" s="2">
        <v>0.34848379629629633</v>
      </c>
      <c r="D917" s="2">
        <v>0.35927083333333337</v>
      </c>
      <c r="F917">
        <f t="shared" si="84"/>
        <v>7</v>
      </c>
      <c r="G917" t="str">
        <f t="shared" si="85"/>
        <v>98</v>
      </c>
      <c r="J917">
        <f t="shared" si="86"/>
        <v>0</v>
      </c>
      <c r="K917">
        <f t="shared" si="87"/>
        <v>15</v>
      </c>
      <c r="L917">
        <f t="shared" si="88"/>
        <v>32</v>
      </c>
      <c r="M917">
        <f t="shared" si="89"/>
        <v>932</v>
      </c>
    </row>
    <row r="918" spans="1:13">
      <c r="A918">
        <v>5392799</v>
      </c>
      <c r="B918" s="1">
        <v>42930</v>
      </c>
      <c r="C918" s="2">
        <v>0.35270833333333335</v>
      </c>
      <c r="D918" s="2">
        <v>0.36254629629629626</v>
      </c>
      <c r="F918">
        <f t="shared" si="84"/>
        <v>7</v>
      </c>
      <c r="G918" t="str">
        <f t="shared" si="85"/>
        <v>53</v>
      </c>
      <c r="J918">
        <f t="shared" si="86"/>
        <v>0</v>
      </c>
      <c r="K918">
        <f t="shared" si="87"/>
        <v>14</v>
      </c>
      <c r="L918">
        <f t="shared" si="88"/>
        <v>10</v>
      </c>
      <c r="M918">
        <f t="shared" si="89"/>
        <v>850</v>
      </c>
    </row>
    <row r="919" spans="1:13">
      <c r="A919">
        <v>1089768</v>
      </c>
      <c r="B919" s="1">
        <v>42930</v>
      </c>
      <c r="C919" s="2">
        <v>0.35497685185185185</v>
      </c>
      <c r="D919" s="2">
        <v>0.36493055555555554</v>
      </c>
      <c r="F919">
        <f t="shared" si="84"/>
        <v>7</v>
      </c>
      <c r="G919" t="str">
        <f t="shared" si="85"/>
        <v>10</v>
      </c>
      <c r="J919">
        <f t="shared" si="86"/>
        <v>0</v>
      </c>
      <c r="K919">
        <f t="shared" si="87"/>
        <v>14</v>
      </c>
      <c r="L919">
        <f t="shared" si="88"/>
        <v>20</v>
      </c>
      <c r="M919">
        <f t="shared" si="89"/>
        <v>860</v>
      </c>
    </row>
    <row r="920" spans="1:13">
      <c r="A920">
        <v>4274311</v>
      </c>
      <c r="B920" s="1">
        <v>42930</v>
      </c>
      <c r="C920" s="2">
        <v>0.35699074074074072</v>
      </c>
      <c r="D920" s="2">
        <v>0.36554398148148143</v>
      </c>
      <c r="F920">
        <f t="shared" si="84"/>
        <v>7</v>
      </c>
      <c r="G920" t="str">
        <f t="shared" si="85"/>
        <v>42</v>
      </c>
      <c r="J920">
        <f t="shared" si="86"/>
        <v>0</v>
      </c>
      <c r="K920">
        <f t="shared" si="87"/>
        <v>12</v>
      </c>
      <c r="L920">
        <f t="shared" si="88"/>
        <v>19</v>
      </c>
      <c r="M920">
        <f t="shared" si="89"/>
        <v>739</v>
      </c>
    </row>
    <row r="921" spans="1:13">
      <c r="A921">
        <v>8276893</v>
      </c>
      <c r="B921" s="1">
        <v>42930</v>
      </c>
      <c r="C921" s="2">
        <v>0.36056712962962961</v>
      </c>
      <c r="D921" s="2">
        <v>0.36929398148148151</v>
      </c>
      <c r="F921">
        <f t="shared" si="84"/>
        <v>7</v>
      </c>
      <c r="G921" t="str">
        <f t="shared" si="85"/>
        <v>82</v>
      </c>
      <c r="J921">
        <f t="shared" si="86"/>
        <v>0</v>
      </c>
      <c r="K921">
        <f t="shared" si="87"/>
        <v>12</v>
      </c>
      <c r="L921">
        <f t="shared" si="88"/>
        <v>34</v>
      </c>
      <c r="M921">
        <f t="shared" si="89"/>
        <v>754</v>
      </c>
    </row>
    <row r="922" spans="1:13">
      <c r="A922">
        <v>24724114</v>
      </c>
      <c r="B922" s="1">
        <v>42930</v>
      </c>
      <c r="C922" s="2">
        <v>0.36212962962962963</v>
      </c>
      <c r="D922" s="2">
        <v>0.36342592592592587</v>
      </c>
      <c r="F922">
        <f t="shared" si="84"/>
        <v>8</v>
      </c>
      <c r="G922" t="str">
        <f t="shared" si="85"/>
        <v>24</v>
      </c>
      <c r="J922">
        <f t="shared" si="86"/>
        <v>0</v>
      </c>
      <c r="K922">
        <f t="shared" si="87"/>
        <v>1</v>
      </c>
      <c r="L922">
        <f t="shared" si="88"/>
        <v>52</v>
      </c>
      <c r="M922">
        <f t="shared" si="89"/>
        <v>112</v>
      </c>
    </row>
    <row r="923" spans="1:13">
      <c r="A923">
        <v>23580194</v>
      </c>
      <c r="B923" s="1">
        <v>42930</v>
      </c>
      <c r="C923" s="2">
        <v>0.36516203703703703</v>
      </c>
      <c r="D923" s="2">
        <v>0.37596064814814811</v>
      </c>
      <c r="F923">
        <f t="shared" si="84"/>
        <v>8</v>
      </c>
      <c r="G923" t="str">
        <f t="shared" si="85"/>
        <v>23</v>
      </c>
      <c r="J923">
        <f t="shared" si="86"/>
        <v>0</v>
      </c>
      <c r="K923">
        <f t="shared" si="87"/>
        <v>15</v>
      </c>
      <c r="L923">
        <f t="shared" si="88"/>
        <v>33</v>
      </c>
      <c r="M923">
        <f t="shared" si="89"/>
        <v>933</v>
      </c>
    </row>
    <row r="924" spans="1:13">
      <c r="A924">
        <v>1775131</v>
      </c>
      <c r="B924" s="1">
        <v>42930</v>
      </c>
      <c r="C924" s="2">
        <v>0.36922453703703706</v>
      </c>
      <c r="D924" s="2">
        <v>0.36994212962962963</v>
      </c>
      <c r="F924">
        <f t="shared" si="84"/>
        <v>7</v>
      </c>
      <c r="G924" t="str">
        <f t="shared" si="85"/>
        <v>17</v>
      </c>
      <c r="J924">
        <f t="shared" si="86"/>
        <v>0</v>
      </c>
      <c r="K924">
        <f t="shared" si="87"/>
        <v>1</v>
      </c>
      <c r="L924">
        <f t="shared" si="88"/>
        <v>2</v>
      </c>
      <c r="M924">
        <f t="shared" si="89"/>
        <v>62</v>
      </c>
    </row>
    <row r="925" spans="1:13">
      <c r="A925">
        <v>8001915</v>
      </c>
      <c r="B925" s="1">
        <v>42930</v>
      </c>
      <c r="C925" s="2">
        <v>0.3712037037037037</v>
      </c>
      <c r="D925" s="2">
        <v>0.38064814814814812</v>
      </c>
      <c r="F925">
        <f t="shared" si="84"/>
        <v>7</v>
      </c>
      <c r="G925" t="str">
        <f t="shared" si="85"/>
        <v>80</v>
      </c>
      <c r="J925">
        <f t="shared" si="86"/>
        <v>0</v>
      </c>
      <c r="K925">
        <f t="shared" si="87"/>
        <v>13</v>
      </c>
      <c r="L925">
        <f t="shared" si="88"/>
        <v>36</v>
      </c>
      <c r="M925">
        <f t="shared" si="89"/>
        <v>816</v>
      </c>
    </row>
    <row r="926" spans="1:13">
      <c r="A926">
        <v>7508054</v>
      </c>
      <c r="B926" s="1">
        <v>42930</v>
      </c>
      <c r="C926" s="2">
        <v>0.37480324074074073</v>
      </c>
      <c r="D926" s="2">
        <v>0.38201388888888888</v>
      </c>
      <c r="F926">
        <f t="shared" si="84"/>
        <v>7</v>
      </c>
      <c r="G926" t="str">
        <f t="shared" si="85"/>
        <v>75</v>
      </c>
      <c r="J926">
        <f t="shared" si="86"/>
        <v>0</v>
      </c>
      <c r="K926">
        <f t="shared" si="87"/>
        <v>10</v>
      </c>
      <c r="L926">
        <f t="shared" si="88"/>
        <v>23</v>
      </c>
      <c r="M926">
        <f t="shared" si="89"/>
        <v>623</v>
      </c>
    </row>
    <row r="927" spans="1:13">
      <c r="A927">
        <v>5854377</v>
      </c>
      <c r="B927" s="1">
        <v>42930</v>
      </c>
      <c r="C927" s="2">
        <v>0.37506944444444446</v>
      </c>
      <c r="D927" s="2">
        <v>0.37829861111111113</v>
      </c>
      <c r="F927">
        <f t="shared" si="84"/>
        <v>7</v>
      </c>
      <c r="G927" t="str">
        <f t="shared" si="85"/>
        <v>58</v>
      </c>
      <c r="J927">
        <f t="shared" si="86"/>
        <v>0</v>
      </c>
      <c r="K927">
        <f t="shared" si="87"/>
        <v>4</v>
      </c>
      <c r="L927">
        <f t="shared" si="88"/>
        <v>39</v>
      </c>
      <c r="M927">
        <f t="shared" si="89"/>
        <v>279</v>
      </c>
    </row>
    <row r="928" spans="1:13">
      <c r="A928">
        <v>3478173</v>
      </c>
      <c r="B928" s="1">
        <v>42930</v>
      </c>
      <c r="C928" s="2">
        <v>0.37942129629629634</v>
      </c>
      <c r="D928" s="2">
        <v>0.38388888888888889</v>
      </c>
      <c r="F928">
        <f t="shared" si="84"/>
        <v>7</v>
      </c>
      <c r="G928" t="str">
        <f t="shared" si="85"/>
        <v>34</v>
      </c>
      <c r="J928">
        <f t="shared" si="86"/>
        <v>0</v>
      </c>
      <c r="K928">
        <f t="shared" si="87"/>
        <v>6</v>
      </c>
      <c r="L928">
        <f t="shared" si="88"/>
        <v>26</v>
      </c>
      <c r="M928">
        <f t="shared" si="89"/>
        <v>386</v>
      </c>
    </row>
    <row r="929" spans="1:13">
      <c r="A929">
        <v>3999937</v>
      </c>
      <c r="B929" s="1">
        <v>42930</v>
      </c>
      <c r="C929" s="2">
        <v>0.38447916666666665</v>
      </c>
      <c r="D929" s="2">
        <v>0.39068287037037036</v>
      </c>
      <c r="F929">
        <f t="shared" si="84"/>
        <v>7</v>
      </c>
      <c r="G929" t="str">
        <f t="shared" si="85"/>
        <v>39</v>
      </c>
      <c r="J929">
        <f t="shared" si="86"/>
        <v>0</v>
      </c>
      <c r="K929">
        <f t="shared" si="87"/>
        <v>8</v>
      </c>
      <c r="L929">
        <f t="shared" si="88"/>
        <v>56</v>
      </c>
      <c r="M929">
        <f t="shared" si="89"/>
        <v>536</v>
      </c>
    </row>
    <row r="930" spans="1:13">
      <c r="A930">
        <v>83559673</v>
      </c>
      <c r="B930" s="1">
        <v>42930</v>
      </c>
      <c r="C930" s="2">
        <v>0.38571759259259258</v>
      </c>
      <c r="D930" s="2">
        <v>0.39630787037037035</v>
      </c>
      <c r="F930">
        <f t="shared" si="84"/>
        <v>8</v>
      </c>
      <c r="G930" t="str">
        <f t="shared" si="85"/>
        <v>83</v>
      </c>
      <c r="J930">
        <f t="shared" si="86"/>
        <v>0</v>
      </c>
      <c r="K930">
        <f t="shared" si="87"/>
        <v>15</v>
      </c>
      <c r="L930">
        <f t="shared" si="88"/>
        <v>15</v>
      </c>
      <c r="M930">
        <f t="shared" si="89"/>
        <v>915</v>
      </c>
    </row>
    <row r="931" spans="1:13">
      <c r="A931">
        <v>1355775</v>
      </c>
      <c r="B931" s="1">
        <v>42930</v>
      </c>
      <c r="C931" s="2">
        <v>0.38942129629629635</v>
      </c>
      <c r="D931" s="2">
        <v>0.39034722222222223</v>
      </c>
      <c r="F931">
        <f t="shared" si="84"/>
        <v>7</v>
      </c>
      <c r="G931" t="str">
        <f t="shared" si="85"/>
        <v>13</v>
      </c>
      <c r="J931">
        <f t="shared" si="86"/>
        <v>0</v>
      </c>
      <c r="K931">
        <f t="shared" si="87"/>
        <v>1</v>
      </c>
      <c r="L931">
        <f t="shared" si="88"/>
        <v>20</v>
      </c>
      <c r="M931">
        <f t="shared" si="89"/>
        <v>80</v>
      </c>
    </row>
    <row r="932" spans="1:13">
      <c r="A932">
        <v>3463982286</v>
      </c>
      <c r="B932" s="1">
        <v>42930</v>
      </c>
      <c r="C932" s="2">
        <v>0.39506944444444447</v>
      </c>
      <c r="D932" s="2">
        <v>0.40261574074074075</v>
      </c>
      <c r="F932">
        <f t="shared" si="84"/>
        <v>10</v>
      </c>
      <c r="G932" t="str">
        <f t="shared" si="85"/>
        <v>34</v>
      </c>
      <c r="J932">
        <f t="shared" si="86"/>
        <v>0</v>
      </c>
      <c r="K932">
        <f t="shared" si="87"/>
        <v>10</v>
      </c>
      <c r="L932">
        <f t="shared" si="88"/>
        <v>52</v>
      </c>
      <c r="M932">
        <f t="shared" si="89"/>
        <v>652</v>
      </c>
    </row>
    <row r="933" spans="1:13">
      <c r="A933">
        <v>8870498</v>
      </c>
      <c r="B933" s="1">
        <v>42930</v>
      </c>
      <c r="C933" s="2">
        <v>0.4001736111111111</v>
      </c>
      <c r="D933" s="2">
        <v>0.40182870370370366</v>
      </c>
      <c r="F933">
        <f t="shared" si="84"/>
        <v>7</v>
      </c>
      <c r="G933" t="str">
        <f t="shared" si="85"/>
        <v>88</v>
      </c>
      <c r="J933">
        <f t="shared" si="86"/>
        <v>0</v>
      </c>
      <c r="K933">
        <f t="shared" si="87"/>
        <v>2</v>
      </c>
      <c r="L933">
        <f t="shared" si="88"/>
        <v>23</v>
      </c>
      <c r="M933">
        <f t="shared" si="89"/>
        <v>143</v>
      </c>
    </row>
    <row r="934" spans="1:13">
      <c r="A934">
        <v>9894998</v>
      </c>
      <c r="B934" s="1">
        <v>42930</v>
      </c>
      <c r="C934" s="2">
        <v>0.40337962962962964</v>
      </c>
      <c r="D934" s="2">
        <v>0.41137731481481482</v>
      </c>
      <c r="F934">
        <f t="shared" si="84"/>
        <v>7</v>
      </c>
      <c r="G934" t="str">
        <f t="shared" si="85"/>
        <v>98</v>
      </c>
      <c r="J934">
        <f t="shared" si="86"/>
        <v>0</v>
      </c>
      <c r="K934">
        <f t="shared" si="87"/>
        <v>11</v>
      </c>
      <c r="L934">
        <f t="shared" si="88"/>
        <v>31</v>
      </c>
      <c r="M934">
        <f t="shared" si="89"/>
        <v>691</v>
      </c>
    </row>
    <row r="935" spans="1:13">
      <c r="A935">
        <v>8841955</v>
      </c>
      <c r="B935" s="1">
        <v>42930</v>
      </c>
      <c r="C935" s="2">
        <v>0.40635416666666663</v>
      </c>
      <c r="D935" s="2">
        <v>0.40642361111111108</v>
      </c>
      <c r="F935">
        <f t="shared" si="84"/>
        <v>7</v>
      </c>
      <c r="G935" t="str">
        <f t="shared" si="85"/>
        <v>88</v>
      </c>
      <c r="J935">
        <f t="shared" si="86"/>
        <v>0</v>
      </c>
      <c r="K935">
        <f t="shared" si="87"/>
        <v>0</v>
      </c>
      <c r="L935">
        <f t="shared" si="88"/>
        <v>6</v>
      </c>
      <c r="M935">
        <f t="shared" si="89"/>
        <v>6</v>
      </c>
    </row>
    <row r="936" spans="1:13">
      <c r="A936">
        <v>7379567</v>
      </c>
      <c r="B936" s="1">
        <v>42930</v>
      </c>
      <c r="C936" s="2">
        <v>0.4098148148148148</v>
      </c>
      <c r="D936" s="2">
        <v>0.41626157407407405</v>
      </c>
      <c r="F936">
        <f t="shared" si="84"/>
        <v>7</v>
      </c>
      <c r="G936" t="str">
        <f t="shared" si="85"/>
        <v>73</v>
      </c>
      <c r="J936">
        <f t="shared" si="86"/>
        <v>0</v>
      </c>
      <c r="K936">
        <f t="shared" si="87"/>
        <v>9</v>
      </c>
      <c r="L936">
        <f t="shared" si="88"/>
        <v>17</v>
      </c>
      <c r="M936">
        <f t="shared" si="89"/>
        <v>557</v>
      </c>
    </row>
    <row r="937" spans="1:13">
      <c r="A937">
        <v>2092198</v>
      </c>
      <c r="B937" s="1">
        <v>42930</v>
      </c>
      <c r="C937" s="2">
        <v>0.41068287037037038</v>
      </c>
      <c r="D937" s="2">
        <v>0.41288194444444443</v>
      </c>
      <c r="F937">
        <f t="shared" si="84"/>
        <v>7</v>
      </c>
      <c r="G937" t="str">
        <f t="shared" si="85"/>
        <v>20</v>
      </c>
      <c r="J937">
        <f t="shared" si="86"/>
        <v>0</v>
      </c>
      <c r="K937">
        <f t="shared" si="87"/>
        <v>3</v>
      </c>
      <c r="L937">
        <f t="shared" si="88"/>
        <v>10</v>
      </c>
      <c r="M937">
        <f t="shared" si="89"/>
        <v>190</v>
      </c>
    </row>
    <row r="938" spans="1:13">
      <c r="A938">
        <v>6006309</v>
      </c>
      <c r="B938" s="1">
        <v>42930</v>
      </c>
      <c r="C938" s="2">
        <v>0.41601851851851851</v>
      </c>
      <c r="D938" s="2">
        <v>0.41792824074074075</v>
      </c>
      <c r="F938">
        <f t="shared" si="84"/>
        <v>7</v>
      </c>
      <c r="G938" t="str">
        <f t="shared" si="85"/>
        <v>60</v>
      </c>
      <c r="J938">
        <f t="shared" si="86"/>
        <v>0</v>
      </c>
      <c r="K938">
        <f t="shared" si="87"/>
        <v>2</v>
      </c>
      <c r="L938">
        <f t="shared" si="88"/>
        <v>45</v>
      </c>
      <c r="M938">
        <f t="shared" si="89"/>
        <v>165</v>
      </c>
    </row>
    <row r="939" spans="1:13">
      <c r="A939">
        <v>6736331</v>
      </c>
      <c r="B939" s="1">
        <v>42930</v>
      </c>
      <c r="C939" s="2">
        <v>0.41616898148148151</v>
      </c>
      <c r="D939" s="2">
        <v>0.42019675925925926</v>
      </c>
      <c r="F939">
        <f t="shared" si="84"/>
        <v>7</v>
      </c>
      <c r="G939" t="str">
        <f t="shared" si="85"/>
        <v>67</v>
      </c>
      <c r="J939">
        <f t="shared" si="86"/>
        <v>0</v>
      </c>
      <c r="K939">
        <f t="shared" si="87"/>
        <v>5</v>
      </c>
      <c r="L939">
        <f t="shared" si="88"/>
        <v>48</v>
      </c>
      <c r="M939">
        <f t="shared" si="89"/>
        <v>348</v>
      </c>
    </row>
    <row r="940" spans="1:13">
      <c r="A940">
        <v>7291318</v>
      </c>
      <c r="B940" s="1">
        <v>42930</v>
      </c>
      <c r="C940" s="2">
        <v>0.41781249999999998</v>
      </c>
      <c r="D940" s="2">
        <v>0.42886574074074074</v>
      </c>
      <c r="F940">
        <f t="shared" si="84"/>
        <v>7</v>
      </c>
      <c r="G940" t="str">
        <f t="shared" si="85"/>
        <v>72</v>
      </c>
      <c r="J940">
        <f t="shared" si="86"/>
        <v>0</v>
      </c>
      <c r="K940">
        <f t="shared" si="87"/>
        <v>15</v>
      </c>
      <c r="L940">
        <f t="shared" si="88"/>
        <v>55</v>
      </c>
      <c r="M940">
        <f t="shared" si="89"/>
        <v>955</v>
      </c>
    </row>
    <row r="941" spans="1:13">
      <c r="A941">
        <v>30178521</v>
      </c>
      <c r="B941" s="1">
        <v>42930</v>
      </c>
      <c r="C941" s="2">
        <v>0.42238425925925926</v>
      </c>
      <c r="D941" s="2">
        <v>0.42388888888888893</v>
      </c>
      <c r="F941">
        <f t="shared" si="84"/>
        <v>8</v>
      </c>
      <c r="G941" t="str">
        <f t="shared" si="85"/>
        <v>30</v>
      </c>
      <c r="J941">
        <f t="shared" si="86"/>
        <v>0</v>
      </c>
      <c r="K941">
        <f t="shared" si="87"/>
        <v>2</v>
      </c>
      <c r="L941">
        <f t="shared" si="88"/>
        <v>10</v>
      </c>
      <c r="M941">
        <f t="shared" si="89"/>
        <v>130</v>
      </c>
    </row>
    <row r="942" spans="1:13">
      <c r="A942">
        <v>3232376</v>
      </c>
      <c r="B942" s="1">
        <v>42930</v>
      </c>
      <c r="C942" s="2">
        <v>0.42584490740740738</v>
      </c>
      <c r="D942" s="2">
        <v>0.43512731481481487</v>
      </c>
      <c r="F942">
        <f t="shared" si="84"/>
        <v>7</v>
      </c>
      <c r="G942" t="str">
        <f t="shared" si="85"/>
        <v>32</v>
      </c>
      <c r="J942">
        <f t="shared" si="86"/>
        <v>0</v>
      </c>
      <c r="K942">
        <f t="shared" si="87"/>
        <v>13</v>
      </c>
      <c r="L942">
        <f t="shared" si="88"/>
        <v>22</v>
      </c>
      <c r="M942">
        <f t="shared" si="89"/>
        <v>802</v>
      </c>
    </row>
    <row r="943" spans="1:13">
      <c r="A943">
        <v>7536048937</v>
      </c>
      <c r="B943" s="1">
        <v>42930</v>
      </c>
      <c r="C943" s="2">
        <v>0.43115740740740738</v>
      </c>
      <c r="D943" s="2">
        <v>0.43990740740740741</v>
      </c>
      <c r="F943">
        <f t="shared" si="84"/>
        <v>10</v>
      </c>
      <c r="G943" t="str">
        <f t="shared" si="85"/>
        <v>75</v>
      </c>
      <c r="J943">
        <f t="shared" si="86"/>
        <v>0</v>
      </c>
      <c r="K943">
        <f t="shared" si="87"/>
        <v>12</v>
      </c>
      <c r="L943">
        <f t="shared" si="88"/>
        <v>36</v>
      </c>
      <c r="M943">
        <f t="shared" si="89"/>
        <v>756</v>
      </c>
    </row>
    <row r="944" spans="1:13">
      <c r="A944">
        <v>6026397</v>
      </c>
      <c r="B944" s="1">
        <v>42930</v>
      </c>
      <c r="C944" s="2">
        <v>0.43362268518518521</v>
      </c>
      <c r="D944" s="2">
        <v>0.4444791666666667</v>
      </c>
      <c r="F944">
        <f t="shared" si="84"/>
        <v>7</v>
      </c>
      <c r="G944" t="str">
        <f t="shared" si="85"/>
        <v>60</v>
      </c>
      <c r="J944">
        <f t="shared" si="86"/>
        <v>0</v>
      </c>
      <c r="K944">
        <f t="shared" si="87"/>
        <v>15</v>
      </c>
      <c r="L944">
        <f t="shared" si="88"/>
        <v>38</v>
      </c>
      <c r="M944">
        <f t="shared" si="89"/>
        <v>938</v>
      </c>
    </row>
    <row r="945" spans="1:13">
      <c r="A945">
        <v>54821549</v>
      </c>
      <c r="B945" s="1">
        <v>42930</v>
      </c>
      <c r="C945" s="2">
        <v>0.43517361111111108</v>
      </c>
      <c r="D945" s="2">
        <v>0.4466087962962963</v>
      </c>
      <c r="F945">
        <f t="shared" si="84"/>
        <v>8</v>
      </c>
      <c r="G945" t="str">
        <f t="shared" si="85"/>
        <v>54</v>
      </c>
      <c r="J945">
        <f t="shared" si="86"/>
        <v>0</v>
      </c>
      <c r="K945">
        <f t="shared" si="87"/>
        <v>16</v>
      </c>
      <c r="L945">
        <f t="shared" si="88"/>
        <v>28</v>
      </c>
      <c r="M945">
        <f t="shared" si="89"/>
        <v>988</v>
      </c>
    </row>
    <row r="946" spans="1:13">
      <c r="A946">
        <v>4555937</v>
      </c>
      <c r="B946" s="1">
        <v>42930</v>
      </c>
      <c r="C946" s="2">
        <v>0.43956018518518519</v>
      </c>
      <c r="D946" s="2">
        <v>0.44253472222222223</v>
      </c>
      <c r="F946">
        <f t="shared" si="84"/>
        <v>7</v>
      </c>
      <c r="G946" t="str">
        <f t="shared" si="85"/>
        <v>45</v>
      </c>
      <c r="J946">
        <f t="shared" si="86"/>
        <v>0</v>
      </c>
      <c r="K946">
        <f t="shared" si="87"/>
        <v>4</v>
      </c>
      <c r="L946">
        <f t="shared" si="88"/>
        <v>17</v>
      </c>
      <c r="M946">
        <f t="shared" si="89"/>
        <v>257</v>
      </c>
    </row>
    <row r="947" spans="1:13">
      <c r="A947">
        <v>65621292</v>
      </c>
      <c r="B947" s="1">
        <v>42930</v>
      </c>
      <c r="C947" s="2">
        <v>0.4406018518518518</v>
      </c>
      <c r="D947" s="2">
        <v>0.44655092592592593</v>
      </c>
      <c r="F947">
        <f t="shared" si="84"/>
        <v>8</v>
      </c>
      <c r="G947" t="str">
        <f t="shared" si="85"/>
        <v>65</v>
      </c>
      <c r="J947">
        <f t="shared" si="86"/>
        <v>0</v>
      </c>
      <c r="K947">
        <f t="shared" si="87"/>
        <v>8</v>
      </c>
      <c r="L947">
        <f t="shared" si="88"/>
        <v>34</v>
      </c>
      <c r="M947">
        <f t="shared" si="89"/>
        <v>514</v>
      </c>
    </row>
    <row r="948" spans="1:13">
      <c r="A948">
        <v>13898038</v>
      </c>
      <c r="B948" s="1">
        <v>42930</v>
      </c>
      <c r="C948" s="2">
        <v>0.44072916666666667</v>
      </c>
      <c r="D948" s="2">
        <v>0.4496412037037037</v>
      </c>
      <c r="F948">
        <f t="shared" si="84"/>
        <v>8</v>
      </c>
      <c r="G948" t="str">
        <f t="shared" si="85"/>
        <v>13</v>
      </c>
      <c r="J948">
        <f t="shared" si="86"/>
        <v>0</v>
      </c>
      <c r="K948">
        <f t="shared" si="87"/>
        <v>12</v>
      </c>
      <c r="L948">
        <f t="shared" si="88"/>
        <v>50</v>
      </c>
      <c r="M948">
        <f t="shared" si="89"/>
        <v>770</v>
      </c>
    </row>
    <row r="949" spans="1:13">
      <c r="A949">
        <v>6018613</v>
      </c>
      <c r="B949" s="1">
        <v>42930</v>
      </c>
      <c r="C949" s="2">
        <v>0.44295138888888891</v>
      </c>
      <c r="D949" s="2">
        <v>0.44545138888888891</v>
      </c>
      <c r="F949">
        <f t="shared" si="84"/>
        <v>7</v>
      </c>
      <c r="G949" t="str">
        <f t="shared" si="85"/>
        <v>60</v>
      </c>
      <c r="J949">
        <f t="shared" si="86"/>
        <v>0</v>
      </c>
      <c r="K949">
        <f t="shared" si="87"/>
        <v>3</v>
      </c>
      <c r="L949">
        <f t="shared" si="88"/>
        <v>36</v>
      </c>
      <c r="M949">
        <f t="shared" si="89"/>
        <v>216</v>
      </c>
    </row>
    <row r="950" spans="1:13">
      <c r="A950">
        <v>7741751</v>
      </c>
      <c r="B950" s="1">
        <v>42930</v>
      </c>
      <c r="C950" s="2">
        <v>0.4450925925925926</v>
      </c>
      <c r="D950" s="2">
        <v>0.44888888888888889</v>
      </c>
      <c r="F950">
        <f t="shared" si="84"/>
        <v>7</v>
      </c>
      <c r="G950" t="str">
        <f t="shared" si="85"/>
        <v>77</v>
      </c>
      <c r="J950">
        <f t="shared" si="86"/>
        <v>0</v>
      </c>
      <c r="K950">
        <f t="shared" si="87"/>
        <v>5</v>
      </c>
      <c r="L950">
        <f t="shared" si="88"/>
        <v>28</v>
      </c>
      <c r="M950">
        <f t="shared" si="89"/>
        <v>328</v>
      </c>
    </row>
    <row r="951" spans="1:13">
      <c r="A951">
        <v>5512492</v>
      </c>
      <c r="B951" s="1">
        <v>42930</v>
      </c>
      <c r="C951" s="2">
        <v>0.44538194444444446</v>
      </c>
      <c r="D951" s="2">
        <v>0.4525925925925926</v>
      </c>
      <c r="F951">
        <f t="shared" si="84"/>
        <v>7</v>
      </c>
      <c r="G951" t="str">
        <f t="shared" si="85"/>
        <v>55</v>
      </c>
      <c r="J951">
        <f t="shared" si="86"/>
        <v>0</v>
      </c>
      <c r="K951">
        <f t="shared" si="87"/>
        <v>10</v>
      </c>
      <c r="L951">
        <f t="shared" si="88"/>
        <v>23</v>
      </c>
      <c r="M951">
        <f t="shared" si="89"/>
        <v>623</v>
      </c>
    </row>
    <row r="952" spans="1:13">
      <c r="A952">
        <v>36332723</v>
      </c>
      <c r="B952" s="1">
        <v>42930</v>
      </c>
      <c r="C952" s="2">
        <v>0.44593750000000004</v>
      </c>
      <c r="D952" s="2">
        <v>0.44957175925925924</v>
      </c>
      <c r="F952">
        <f t="shared" si="84"/>
        <v>8</v>
      </c>
      <c r="G952" t="str">
        <f t="shared" si="85"/>
        <v>36</v>
      </c>
      <c r="J952">
        <f t="shared" si="86"/>
        <v>0</v>
      </c>
      <c r="K952">
        <f t="shared" si="87"/>
        <v>5</v>
      </c>
      <c r="L952">
        <f t="shared" si="88"/>
        <v>14</v>
      </c>
      <c r="M952">
        <f t="shared" si="89"/>
        <v>314</v>
      </c>
    </row>
    <row r="953" spans="1:13">
      <c r="A953">
        <v>28961250</v>
      </c>
      <c r="B953" s="1">
        <v>42930</v>
      </c>
      <c r="C953" s="2">
        <v>0.4478935185185185</v>
      </c>
      <c r="D953" s="2">
        <v>0.4480555555555556</v>
      </c>
      <c r="F953">
        <f t="shared" si="84"/>
        <v>8</v>
      </c>
      <c r="G953" t="str">
        <f t="shared" si="85"/>
        <v>28</v>
      </c>
      <c r="J953">
        <f t="shared" si="86"/>
        <v>0</v>
      </c>
      <c r="K953">
        <f t="shared" si="87"/>
        <v>0</v>
      </c>
      <c r="L953">
        <f t="shared" si="88"/>
        <v>14</v>
      </c>
      <c r="M953">
        <f t="shared" si="89"/>
        <v>14</v>
      </c>
    </row>
    <row r="954" spans="1:13">
      <c r="A954">
        <v>96191858</v>
      </c>
      <c r="B954" s="1">
        <v>42930</v>
      </c>
      <c r="C954" s="2">
        <v>0.44916666666666666</v>
      </c>
      <c r="D954" s="2">
        <v>0.46023148148148146</v>
      </c>
      <c r="F954">
        <f t="shared" si="84"/>
        <v>8</v>
      </c>
      <c r="G954" t="str">
        <f t="shared" si="85"/>
        <v>96</v>
      </c>
      <c r="J954">
        <f t="shared" si="86"/>
        <v>0</v>
      </c>
      <c r="K954">
        <f t="shared" si="87"/>
        <v>15</v>
      </c>
      <c r="L954">
        <f t="shared" si="88"/>
        <v>56</v>
      </c>
      <c r="M954">
        <f t="shared" si="89"/>
        <v>956</v>
      </c>
    </row>
    <row r="955" spans="1:13">
      <c r="A955">
        <v>49342013</v>
      </c>
      <c r="B955" s="1">
        <v>42930</v>
      </c>
      <c r="C955" s="2">
        <v>0.45233796296296297</v>
      </c>
      <c r="D955" s="2">
        <v>0.45649305555555553</v>
      </c>
      <c r="F955">
        <f t="shared" si="84"/>
        <v>8</v>
      </c>
      <c r="G955" t="str">
        <f t="shared" si="85"/>
        <v>49</v>
      </c>
      <c r="J955">
        <f t="shared" si="86"/>
        <v>0</v>
      </c>
      <c r="K955">
        <f t="shared" si="87"/>
        <v>5</v>
      </c>
      <c r="L955">
        <f t="shared" si="88"/>
        <v>59</v>
      </c>
      <c r="M955">
        <f t="shared" si="89"/>
        <v>359</v>
      </c>
    </row>
    <row r="956" spans="1:13">
      <c r="A956">
        <v>2329556</v>
      </c>
      <c r="B956" s="1">
        <v>42930</v>
      </c>
      <c r="C956" s="2">
        <v>0.45667824074074076</v>
      </c>
      <c r="D956" s="2">
        <v>0.45679398148148148</v>
      </c>
      <c r="F956">
        <f t="shared" si="84"/>
        <v>7</v>
      </c>
      <c r="G956" t="str">
        <f t="shared" si="85"/>
        <v>23</v>
      </c>
      <c r="J956">
        <f t="shared" si="86"/>
        <v>0</v>
      </c>
      <c r="K956">
        <f t="shared" si="87"/>
        <v>0</v>
      </c>
      <c r="L956">
        <f t="shared" si="88"/>
        <v>10</v>
      </c>
      <c r="M956">
        <f t="shared" si="89"/>
        <v>10</v>
      </c>
    </row>
    <row r="957" spans="1:13">
      <c r="A957">
        <v>2969264</v>
      </c>
      <c r="B957" s="1">
        <v>42930</v>
      </c>
      <c r="C957" s="2">
        <v>0.45930555555555558</v>
      </c>
      <c r="D957" s="2">
        <v>0.4634375</v>
      </c>
      <c r="F957">
        <f t="shared" si="84"/>
        <v>7</v>
      </c>
      <c r="G957" t="str">
        <f t="shared" si="85"/>
        <v>29</v>
      </c>
      <c r="J957">
        <f t="shared" si="86"/>
        <v>0</v>
      </c>
      <c r="K957">
        <f t="shared" si="87"/>
        <v>5</v>
      </c>
      <c r="L957">
        <f t="shared" si="88"/>
        <v>57</v>
      </c>
      <c r="M957">
        <f t="shared" si="89"/>
        <v>357</v>
      </c>
    </row>
    <row r="958" spans="1:13">
      <c r="A958">
        <v>8498683</v>
      </c>
      <c r="B958" s="1">
        <v>42930</v>
      </c>
      <c r="C958" s="2">
        <v>0.45950231481481479</v>
      </c>
      <c r="D958" s="2">
        <v>0.4617708333333333</v>
      </c>
      <c r="F958">
        <f t="shared" si="84"/>
        <v>7</v>
      </c>
      <c r="G958" t="str">
        <f t="shared" si="85"/>
        <v>84</v>
      </c>
      <c r="J958">
        <f t="shared" si="86"/>
        <v>0</v>
      </c>
      <c r="K958">
        <f t="shared" si="87"/>
        <v>3</v>
      </c>
      <c r="L958">
        <f t="shared" si="88"/>
        <v>16</v>
      </c>
      <c r="M958">
        <f t="shared" si="89"/>
        <v>196</v>
      </c>
    </row>
    <row r="959" spans="1:13">
      <c r="A959">
        <v>2341441</v>
      </c>
      <c r="B959" s="1">
        <v>42930</v>
      </c>
      <c r="C959" s="2">
        <v>0.46333333333333332</v>
      </c>
      <c r="D959" s="2">
        <v>0.46409722222222222</v>
      </c>
      <c r="F959">
        <f t="shared" si="84"/>
        <v>7</v>
      </c>
      <c r="G959" t="str">
        <f t="shared" si="85"/>
        <v>23</v>
      </c>
      <c r="J959">
        <f t="shared" si="86"/>
        <v>0</v>
      </c>
      <c r="K959">
        <f t="shared" si="87"/>
        <v>1</v>
      </c>
      <c r="L959">
        <f t="shared" si="88"/>
        <v>6</v>
      </c>
      <c r="M959">
        <f t="shared" si="89"/>
        <v>66</v>
      </c>
    </row>
    <row r="960" spans="1:13">
      <c r="A960">
        <v>30270334</v>
      </c>
      <c r="B960" s="1">
        <v>42930</v>
      </c>
      <c r="C960" s="2">
        <v>0.46587962962962964</v>
      </c>
      <c r="D960" s="2">
        <v>0.46755787037037039</v>
      </c>
      <c r="F960">
        <f t="shared" si="84"/>
        <v>8</v>
      </c>
      <c r="G960" t="str">
        <f t="shared" si="85"/>
        <v>30</v>
      </c>
      <c r="J960">
        <f t="shared" si="86"/>
        <v>0</v>
      </c>
      <c r="K960">
        <f t="shared" si="87"/>
        <v>2</v>
      </c>
      <c r="L960">
        <f t="shared" si="88"/>
        <v>25</v>
      </c>
      <c r="M960">
        <f t="shared" si="89"/>
        <v>145</v>
      </c>
    </row>
    <row r="961" spans="1:13">
      <c r="A961">
        <v>4657345</v>
      </c>
      <c r="B961" s="1">
        <v>42930</v>
      </c>
      <c r="C961" s="2">
        <v>0.46988425925925931</v>
      </c>
      <c r="D961" s="2">
        <v>0.47721064814814818</v>
      </c>
      <c r="F961">
        <f t="shared" si="84"/>
        <v>7</v>
      </c>
      <c r="G961" t="str">
        <f t="shared" si="85"/>
        <v>46</v>
      </c>
      <c r="J961">
        <f t="shared" si="86"/>
        <v>0</v>
      </c>
      <c r="K961">
        <f t="shared" si="87"/>
        <v>10</v>
      </c>
      <c r="L961">
        <f t="shared" si="88"/>
        <v>33</v>
      </c>
      <c r="M961">
        <f t="shared" si="89"/>
        <v>633</v>
      </c>
    </row>
    <row r="962" spans="1:13">
      <c r="A962">
        <v>2145244</v>
      </c>
      <c r="B962" s="1">
        <v>42930</v>
      </c>
      <c r="C962" s="2">
        <v>0.47028935185185183</v>
      </c>
      <c r="D962" s="2">
        <v>0.47052083333333333</v>
      </c>
      <c r="F962">
        <f t="shared" si="84"/>
        <v>7</v>
      </c>
      <c r="G962" t="str">
        <f t="shared" si="85"/>
        <v>21</v>
      </c>
      <c r="J962">
        <f t="shared" si="86"/>
        <v>0</v>
      </c>
      <c r="K962">
        <f t="shared" si="87"/>
        <v>0</v>
      </c>
      <c r="L962">
        <f t="shared" si="88"/>
        <v>20</v>
      </c>
      <c r="M962">
        <f t="shared" si="89"/>
        <v>20</v>
      </c>
    </row>
    <row r="963" spans="1:13">
      <c r="A963">
        <v>7627829</v>
      </c>
      <c r="B963" s="1">
        <v>42930</v>
      </c>
      <c r="C963" s="2">
        <v>0.4742824074074074</v>
      </c>
      <c r="D963" s="2">
        <v>0.48538194444444444</v>
      </c>
      <c r="F963">
        <f t="shared" ref="F963:F1026" si="90">LEN(A963)</f>
        <v>7</v>
      </c>
      <c r="G963" t="str">
        <f t="shared" ref="G963:G1026" si="91">LEFT(A963,2)</f>
        <v>76</v>
      </c>
      <c r="J963">
        <f t="shared" ref="J963:J1026" si="92">HOUR(D963-C963)</f>
        <v>0</v>
      </c>
      <c r="K963">
        <f t="shared" ref="K963:K1026" si="93">MINUTE(D963-C963)</f>
        <v>15</v>
      </c>
      <c r="L963">
        <f t="shared" ref="L963:L1026" si="94">SECOND(D963-C963)</f>
        <v>59</v>
      </c>
      <c r="M963">
        <f t="shared" ref="M963:M1026" si="95">J963*3600+K963*60+L963</f>
        <v>959</v>
      </c>
    </row>
    <row r="964" spans="1:13">
      <c r="A964">
        <v>9182658</v>
      </c>
      <c r="B964" s="1">
        <v>42930</v>
      </c>
      <c r="C964" s="2">
        <v>0.47594907407407411</v>
      </c>
      <c r="D964" s="2">
        <v>0.47641203703703705</v>
      </c>
      <c r="F964">
        <f t="shared" si="90"/>
        <v>7</v>
      </c>
      <c r="G964" t="str">
        <f t="shared" si="91"/>
        <v>91</v>
      </c>
      <c r="J964">
        <f t="shared" si="92"/>
        <v>0</v>
      </c>
      <c r="K964">
        <f t="shared" si="93"/>
        <v>0</v>
      </c>
      <c r="L964">
        <f t="shared" si="94"/>
        <v>40</v>
      </c>
      <c r="M964">
        <f t="shared" si="95"/>
        <v>40</v>
      </c>
    </row>
    <row r="965" spans="1:13">
      <c r="A965">
        <v>4191600</v>
      </c>
      <c r="B965" s="1">
        <v>42930</v>
      </c>
      <c r="C965" s="2">
        <v>0.47799768518518521</v>
      </c>
      <c r="D965" s="2">
        <v>0.47905092592592591</v>
      </c>
      <c r="F965">
        <f t="shared" si="90"/>
        <v>7</v>
      </c>
      <c r="G965" t="str">
        <f t="shared" si="91"/>
        <v>41</v>
      </c>
      <c r="J965">
        <f t="shared" si="92"/>
        <v>0</v>
      </c>
      <c r="K965">
        <f t="shared" si="93"/>
        <v>1</v>
      </c>
      <c r="L965">
        <f t="shared" si="94"/>
        <v>31</v>
      </c>
      <c r="M965">
        <f t="shared" si="95"/>
        <v>91</v>
      </c>
    </row>
    <row r="966" spans="1:13">
      <c r="A966">
        <v>5492379</v>
      </c>
      <c r="B966" s="1">
        <v>42930</v>
      </c>
      <c r="C966" s="2">
        <v>0.47825231481481478</v>
      </c>
      <c r="D966" s="2">
        <v>0.48502314814814818</v>
      </c>
      <c r="F966">
        <f t="shared" si="90"/>
        <v>7</v>
      </c>
      <c r="G966" t="str">
        <f t="shared" si="91"/>
        <v>54</v>
      </c>
      <c r="J966">
        <f t="shared" si="92"/>
        <v>0</v>
      </c>
      <c r="K966">
        <f t="shared" si="93"/>
        <v>9</v>
      </c>
      <c r="L966">
        <f t="shared" si="94"/>
        <v>45</v>
      </c>
      <c r="M966">
        <f t="shared" si="95"/>
        <v>585</v>
      </c>
    </row>
    <row r="967" spans="1:13">
      <c r="A967">
        <v>2861766</v>
      </c>
      <c r="B967" s="1">
        <v>42930</v>
      </c>
      <c r="C967" s="2">
        <v>0.48138888888888887</v>
      </c>
      <c r="D967" s="2">
        <v>0.48574074074074075</v>
      </c>
      <c r="F967">
        <f t="shared" si="90"/>
        <v>7</v>
      </c>
      <c r="G967" t="str">
        <f t="shared" si="91"/>
        <v>28</v>
      </c>
      <c r="J967">
        <f t="shared" si="92"/>
        <v>0</v>
      </c>
      <c r="K967">
        <f t="shared" si="93"/>
        <v>6</v>
      </c>
      <c r="L967">
        <f t="shared" si="94"/>
        <v>16</v>
      </c>
      <c r="M967">
        <f t="shared" si="95"/>
        <v>376</v>
      </c>
    </row>
    <row r="968" spans="1:13">
      <c r="A968">
        <v>1309359</v>
      </c>
      <c r="B968" s="1">
        <v>42930</v>
      </c>
      <c r="C968" s="2">
        <v>0.48422453703703705</v>
      </c>
      <c r="D968" s="2">
        <v>0.48562499999999997</v>
      </c>
      <c r="F968">
        <f t="shared" si="90"/>
        <v>7</v>
      </c>
      <c r="G968" t="str">
        <f t="shared" si="91"/>
        <v>13</v>
      </c>
      <c r="J968">
        <f t="shared" si="92"/>
        <v>0</v>
      </c>
      <c r="K968">
        <f t="shared" si="93"/>
        <v>2</v>
      </c>
      <c r="L968">
        <f t="shared" si="94"/>
        <v>1</v>
      </c>
      <c r="M968">
        <f t="shared" si="95"/>
        <v>121</v>
      </c>
    </row>
    <row r="969" spans="1:13">
      <c r="A969">
        <v>5272270</v>
      </c>
      <c r="B969" s="1">
        <v>42930</v>
      </c>
      <c r="C969" s="2">
        <v>0.48579861111111106</v>
      </c>
      <c r="D969" s="2">
        <v>0.49395833333333333</v>
      </c>
      <c r="F969">
        <f t="shared" si="90"/>
        <v>7</v>
      </c>
      <c r="G969" t="str">
        <f t="shared" si="91"/>
        <v>52</v>
      </c>
      <c r="J969">
        <f t="shared" si="92"/>
        <v>0</v>
      </c>
      <c r="K969">
        <f t="shared" si="93"/>
        <v>11</v>
      </c>
      <c r="L969">
        <f t="shared" si="94"/>
        <v>45</v>
      </c>
      <c r="M969">
        <f t="shared" si="95"/>
        <v>705</v>
      </c>
    </row>
    <row r="970" spans="1:13">
      <c r="A970">
        <v>9266643</v>
      </c>
      <c r="B970" s="1">
        <v>42930</v>
      </c>
      <c r="C970" s="2">
        <v>0.48832175925925925</v>
      </c>
      <c r="D970" s="2">
        <v>0.49005787037037035</v>
      </c>
      <c r="F970">
        <f t="shared" si="90"/>
        <v>7</v>
      </c>
      <c r="G970" t="str">
        <f t="shared" si="91"/>
        <v>92</v>
      </c>
      <c r="J970">
        <f t="shared" si="92"/>
        <v>0</v>
      </c>
      <c r="K970">
        <f t="shared" si="93"/>
        <v>2</v>
      </c>
      <c r="L970">
        <f t="shared" si="94"/>
        <v>30</v>
      </c>
      <c r="M970">
        <f t="shared" si="95"/>
        <v>150</v>
      </c>
    </row>
    <row r="971" spans="1:13">
      <c r="A971">
        <v>3460208</v>
      </c>
      <c r="B971" s="1">
        <v>42930</v>
      </c>
      <c r="C971" s="2">
        <v>0.4930208333333333</v>
      </c>
      <c r="D971" s="2">
        <v>0.50244212962962964</v>
      </c>
      <c r="F971">
        <f t="shared" si="90"/>
        <v>7</v>
      </c>
      <c r="G971" t="str">
        <f t="shared" si="91"/>
        <v>34</v>
      </c>
      <c r="J971">
        <f t="shared" si="92"/>
        <v>0</v>
      </c>
      <c r="K971">
        <f t="shared" si="93"/>
        <v>13</v>
      </c>
      <c r="L971">
        <f t="shared" si="94"/>
        <v>34</v>
      </c>
      <c r="M971">
        <f t="shared" si="95"/>
        <v>814</v>
      </c>
    </row>
    <row r="972" spans="1:13">
      <c r="A972">
        <v>25545000</v>
      </c>
      <c r="B972" s="1">
        <v>42930</v>
      </c>
      <c r="C972" s="2">
        <v>0.49597222222222226</v>
      </c>
      <c r="D972" s="2">
        <v>0.50451388888888882</v>
      </c>
      <c r="F972">
        <f t="shared" si="90"/>
        <v>8</v>
      </c>
      <c r="G972" t="str">
        <f t="shared" si="91"/>
        <v>25</v>
      </c>
      <c r="J972">
        <f t="shared" si="92"/>
        <v>0</v>
      </c>
      <c r="K972">
        <f t="shared" si="93"/>
        <v>12</v>
      </c>
      <c r="L972">
        <f t="shared" si="94"/>
        <v>18</v>
      </c>
      <c r="M972">
        <f t="shared" si="95"/>
        <v>738</v>
      </c>
    </row>
    <row r="973" spans="1:13">
      <c r="A973">
        <v>1207918</v>
      </c>
      <c r="B973" s="1">
        <v>42930</v>
      </c>
      <c r="C973" s="2">
        <v>0.50126157407407412</v>
      </c>
      <c r="D973" s="2">
        <v>0.51184027777777785</v>
      </c>
      <c r="F973">
        <f t="shared" si="90"/>
        <v>7</v>
      </c>
      <c r="G973" t="str">
        <f t="shared" si="91"/>
        <v>12</v>
      </c>
      <c r="J973">
        <f t="shared" si="92"/>
        <v>0</v>
      </c>
      <c r="K973">
        <f t="shared" si="93"/>
        <v>15</v>
      </c>
      <c r="L973">
        <f t="shared" si="94"/>
        <v>14</v>
      </c>
      <c r="M973">
        <f t="shared" si="95"/>
        <v>914</v>
      </c>
    </row>
    <row r="974" spans="1:13">
      <c r="A974">
        <v>4471828</v>
      </c>
      <c r="B974" s="1">
        <v>42930</v>
      </c>
      <c r="C974" s="2">
        <v>0.50378472222222226</v>
      </c>
      <c r="D974" s="2">
        <v>0.51043981481481482</v>
      </c>
      <c r="F974">
        <f t="shared" si="90"/>
        <v>7</v>
      </c>
      <c r="G974" t="str">
        <f t="shared" si="91"/>
        <v>44</v>
      </c>
      <c r="J974">
        <f t="shared" si="92"/>
        <v>0</v>
      </c>
      <c r="K974">
        <f t="shared" si="93"/>
        <v>9</v>
      </c>
      <c r="L974">
        <f t="shared" si="94"/>
        <v>35</v>
      </c>
      <c r="M974">
        <f t="shared" si="95"/>
        <v>575</v>
      </c>
    </row>
    <row r="975" spans="1:13">
      <c r="A975">
        <v>6516836</v>
      </c>
      <c r="B975" s="1">
        <v>42930</v>
      </c>
      <c r="C975" s="2">
        <v>0.50812500000000005</v>
      </c>
      <c r="D975" s="2">
        <v>0.50862268518518516</v>
      </c>
      <c r="F975">
        <f t="shared" si="90"/>
        <v>7</v>
      </c>
      <c r="G975" t="str">
        <f t="shared" si="91"/>
        <v>65</v>
      </c>
      <c r="J975">
        <f t="shared" si="92"/>
        <v>0</v>
      </c>
      <c r="K975">
        <f t="shared" si="93"/>
        <v>0</v>
      </c>
      <c r="L975">
        <f t="shared" si="94"/>
        <v>43</v>
      </c>
      <c r="M975">
        <f t="shared" si="95"/>
        <v>43</v>
      </c>
    </row>
    <row r="976" spans="1:13">
      <c r="A976">
        <v>1197931</v>
      </c>
      <c r="B976" s="1">
        <v>42930</v>
      </c>
      <c r="C976" s="2">
        <v>0.51179398148148147</v>
      </c>
      <c r="D976" s="2">
        <v>0.51231481481481478</v>
      </c>
      <c r="F976">
        <f t="shared" si="90"/>
        <v>7</v>
      </c>
      <c r="G976" t="str">
        <f t="shared" si="91"/>
        <v>11</v>
      </c>
      <c r="J976">
        <f t="shared" si="92"/>
        <v>0</v>
      </c>
      <c r="K976">
        <f t="shared" si="93"/>
        <v>0</v>
      </c>
      <c r="L976">
        <f t="shared" si="94"/>
        <v>45</v>
      </c>
      <c r="M976">
        <f t="shared" si="95"/>
        <v>45</v>
      </c>
    </row>
    <row r="977" spans="1:13">
      <c r="A977">
        <v>8750619</v>
      </c>
      <c r="B977" s="1">
        <v>42930</v>
      </c>
      <c r="C977" s="2">
        <v>0.51645833333333335</v>
      </c>
      <c r="D977" s="2">
        <v>0.51701388888888888</v>
      </c>
      <c r="F977">
        <f t="shared" si="90"/>
        <v>7</v>
      </c>
      <c r="G977" t="str">
        <f t="shared" si="91"/>
        <v>87</v>
      </c>
      <c r="J977">
        <f t="shared" si="92"/>
        <v>0</v>
      </c>
      <c r="K977">
        <f t="shared" si="93"/>
        <v>0</v>
      </c>
      <c r="L977">
        <f t="shared" si="94"/>
        <v>48</v>
      </c>
      <c r="M977">
        <f t="shared" si="95"/>
        <v>48</v>
      </c>
    </row>
    <row r="978" spans="1:13">
      <c r="A978">
        <v>2076719</v>
      </c>
      <c r="B978" s="1">
        <v>42930</v>
      </c>
      <c r="C978" s="2">
        <v>0.52056712962962959</v>
      </c>
      <c r="D978" s="2">
        <v>0.52818287037037037</v>
      </c>
      <c r="F978">
        <f t="shared" si="90"/>
        <v>7</v>
      </c>
      <c r="G978" t="str">
        <f t="shared" si="91"/>
        <v>20</v>
      </c>
      <c r="J978">
        <f t="shared" si="92"/>
        <v>0</v>
      </c>
      <c r="K978">
        <f t="shared" si="93"/>
        <v>10</v>
      </c>
      <c r="L978">
        <f t="shared" si="94"/>
        <v>58</v>
      </c>
      <c r="M978">
        <f t="shared" si="95"/>
        <v>658</v>
      </c>
    </row>
    <row r="979" spans="1:13">
      <c r="A979">
        <v>3131883</v>
      </c>
      <c r="B979" s="1">
        <v>42930</v>
      </c>
      <c r="C979" s="2">
        <v>0.52427083333333335</v>
      </c>
      <c r="D979" s="2">
        <v>0.52818287037037037</v>
      </c>
      <c r="F979">
        <f t="shared" si="90"/>
        <v>7</v>
      </c>
      <c r="G979" t="str">
        <f t="shared" si="91"/>
        <v>31</v>
      </c>
      <c r="J979">
        <f t="shared" si="92"/>
        <v>0</v>
      </c>
      <c r="K979">
        <f t="shared" si="93"/>
        <v>5</v>
      </c>
      <c r="L979">
        <f t="shared" si="94"/>
        <v>38</v>
      </c>
      <c r="M979">
        <f t="shared" si="95"/>
        <v>338</v>
      </c>
    </row>
    <row r="980" spans="1:13">
      <c r="A980">
        <v>1552302</v>
      </c>
      <c r="B980" s="1">
        <v>42930</v>
      </c>
      <c r="C980" s="2">
        <v>0.52953703703703703</v>
      </c>
      <c r="D980" s="2">
        <v>0.54078703703703701</v>
      </c>
      <c r="F980">
        <f t="shared" si="90"/>
        <v>7</v>
      </c>
      <c r="G980" t="str">
        <f t="shared" si="91"/>
        <v>15</v>
      </c>
      <c r="J980">
        <f t="shared" si="92"/>
        <v>0</v>
      </c>
      <c r="K980">
        <f t="shared" si="93"/>
        <v>16</v>
      </c>
      <c r="L980">
        <f t="shared" si="94"/>
        <v>12</v>
      </c>
      <c r="M980">
        <f t="shared" si="95"/>
        <v>972</v>
      </c>
    </row>
    <row r="981" spans="1:13">
      <c r="A981">
        <v>33708687</v>
      </c>
      <c r="B981" s="1">
        <v>42930</v>
      </c>
      <c r="C981" s="2">
        <v>0.53237268518518521</v>
      </c>
      <c r="D981" s="2">
        <v>0.53413194444444445</v>
      </c>
      <c r="F981">
        <f t="shared" si="90"/>
        <v>8</v>
      </c>
      <c r="G981" t="str">
        <f t="shared" si="91"/>
        <v>33</v>
      </c>
      <c r="J981">
        <f t="shared" si="92"/>
        <v>0</v>
      </c>
      <c r="K981">
        <f t="shared" si="93"/>
        <v>2</v>
      </c>
      <c r="L981">
        <f t="shared" si="94"/>
        <v>32</v>
      </c>
      <c r="M981">
        <f t="shared" si="95"/>
        <v>152</v>
      </c>
    </row>
    <row r="982" spans="1:13">
      <c r="A982">
        <v>23123600</v>
      </c>
      <c r="B982" s="1">
        <v>42930</v>
      </c>
      <c r="C982" s="2">
        <v>0.53268518518518515</v>
      </c>
      <c r="D982" s="2">
        <v>0.54135416666666669</v>
      </c>
      <c r="F982">
        <f t="shared" si="90"/>
        <v>8</v>
      </c>
      <c r="G982" t="str">
        <f t="shared" si="91"/>
        <v>23</v>
      </c>
      <c r="J982">
        <f t="shared" si="92"/>
        <v>0</v>
      </c>
      <c r="K982">
        <f t="shared" si="93"/>
        <v>12</v>
      </c>
      <c r="L982">
        <f t="shared" si="94"/>
        <v>29</v>
      </c>
      <c r="M982">
        <f t="shared" si="95"/>
        <v>749</v>
      </c>
    </row>
    <row r="983" spans="1:13">
      <c r="A983">
        <v>5913571</v>
      </c>
      <c r="B983" s="1">
        <v>42930</v>
      </c>
      <c r="C983" s="2">
        <v>0.53740740740740744</v>
      </c>
      <c r="D983" s="2">
        <v>0.54893518518518525</v>
      </c>
      <c r="F983">
        <f t="shared" si="90"/>
        <v>7</v>
      </c>
      <c r="G983" t="str">
        <f t="shared" si="91"/>
        <v>59</v>
      </c>
      <c r="J983">
        <f t="shared" si="92"/>
        <v>0</v>
      </c>
      <c r="K983">
        <f t="shared" si="93"/>
        <v>16</v>
      </c>
      <c r="L983">
        <f t="shared" si="94"/>
        <v>36</v>
      </c>
      <c r="M983">
        <f t="shared" si="95"/>
        <v>996</v>
      </c>
    </row>
    <row r="984" spans="1:13">
      <c r="A984">
        <v>5790304</v>
      </c>
      <c r="B984" s="1">
        <v>42930</v>
      </c>
      <c r="C984" s="2">
        <v>0.53768518518518515</v>
      </c>
      <c r="D984" s="2">
        <v>0.53770833333333334</v>
      </c>
      <c r="F984">
        <f t="shared" si="90"/>
        <v>7</v>
      </c>
      <c r="G984" t="str">
        <f t="shared" si="91"/>
        <v>57</v>
      </c>
      <c r="J984">
        <f t="shared" si="92"/>
        <v>0</v>
      </c>
      <c r="K984">
        <f t="shared" si="93"/>
        <v>0</v>
      </c>
      <c r="L984">
        <f t="shared" si="94"/>
        <v>2</v>
      </c>
      <c r="M984">
        <f t="shared" si="95"/>
        <v>2</v>
      </c>
    </row>
    <row r="985" spans="1:13">
      <c r="A985">
        <v>97953696</v>
      </c>
      <c r="B985" s="1">
        <v>42930</v>
      </c>
      <c r="C985" s="2">
        <v>0.53909722222222223</v>
      </c>
      <c r="D985" s="2">
        <v>0.54540509259259262</v>
      </c>
      <c r="F985">
        <f t="shared" si="90"/>
        <v>8</v>
      </c>
      <c r="G985" t="str">
        <f t="shared" si="91"/>
        <v>97</v>
      </c>
      <c r="J985">
        <f t="shared" si="92"/>
        <v>0</v>
      </c>
      <c r="K985">
        <f t="shared" si="93"/>
        <v>9</v>
      </c>
      <c r="L985">
        <f t="shared" si="94"/>
        <v>5</v>
      </c>
      <c r="M985">
        <f t="shared" si="95"/>
        <v>545</v>
      </c>
    </row>
    <row r="986" spans="1:13">
      <c r="A986">
        <v>13588783</v>
      </c>
      <c r="B986" s="1">
        <v>42930</v>
      </c>
      <c r="C986" s="2">
        <v>0.54118055555555555</v>
      </c>
      <c r="D986" s="2">
        <v>0.54894675925925929</v>
      </c>
      <c r="F986">
        <f t="shared" si="90"/>
        <v>8</v>
      </c>
      <c r="G986" t="str">
        <f t="shared" si="91"/>
        <v>13</v>
      </c>
      <c r="J986">
        <f t="shared" si="92"/>
        <v>0</v>
      </c>
      <c r="K986">
        <f t="shared" si="93"/>
        <v>11</v>
      </c>
      <c r="L986">
        <f t="shared" si="94"/>
        <v>11</v>
      </c>
      <c r="M986">
        <f t="shared" si="95"/>
        <v>671</v>
      </c>
    </row>
    <row r="987" spans="1:13">
      <c r="A987">
        <v>3300626</v>
      </c>
      <c r="B987" s="1">
        <v>42930</v>
      </c>
      <c r="C987" s="2">
        <v>0.54415509259259254</v>
      </c>
      <c r="D987" s="2">
        <v>0.55156250000000007</v>
      </c>
      <c r="F987">
        <f t="shared" si="90"/>
        <v>7</v>
      </c>
      <c r="G987" t="str">
        <f t="shared" si="91"/>
        <v>33</v>
      </c>
      <c r="J987">
        <f t="shared" si="92"/>
        <v>0</v>
      </c>
      <c r="K987">
        <f t="shared" si="93"/>
        <v>10</v>
      </c>
      <c r="L987">
        <f t="shared" si="94"/>
        <v>40</v>
      </c>
      <c r="M987">
        <f t="shared" si="95"/>
        <v>640</v>
      </c>
    </row>
    <row r="988" spans="1:13">
      <c r="A988">
        <v>9849071</v>
      </c>
      <c r="B988" s="1">
        <v>42930</v>
      </c>
      <c r="C988" s="2">
        <v>0.54498842592592589</v>
      </c>
      <c r="D988" s="2">
        <v>0.54879629629629634</v>
      </c>
      <c r="F988">
        <f t="shared" si="90"/>
        <v>7</v>
      </c>
      <c r="G988" t="str">
        <f t="shared" si="91"/>
        <v>98</v>
      </c>
      <c r="J988">
        <f t="shared" si="92"/>
        <v>0</v>
      </c>
      <c r="K988">
        <f t="shared" si="93"/>
        <v>5</v>
      </c>
      <c r="L988">
        <f t="shared" si="94"/>
        <v>29</v>
      </c>
      <c r="M988">
        <f t="shared" si="95"/>
        <v>329</v>
      </c>
    </row>
    <row r="989" spans="1:13">
      <c r="A989">
        <v>39697250</v>
      </c>
      <c r="B989" s="1">
        <v>42930</v>
      </c>
      <c r="C989" s="2">
        <v>0.54616898148148152</v>
      </c>
      <c r="D989" s="2">
        <v>0.55153935185185188</v>
      </c>
      <c r="F989">
        <f t="shared" si="90"/>
        <v>8</v>
      </c>
      <c r="G989" t="str">
        <f t="shared" si="91"/>
        <v>39</v>
      </c>
      <c r="J989">
        <f t="shared" si="92"/>
        <v>0</v>
      </c>
      <c r="K989">
        <f t="shared" si="93"/>
        <v>7</v>
      </c>
      <c r="L989">
        <f t="shared" si="94"/>
        <v>44</v>
      </c>
      <c r="M989">
        <f t="shared" si="95"/>
        <v>464</v>
      </c>
    </row>
    <row r="990" spans="1:13">
      <c r="A990">
        <v>3826370863</v>
      </c>
      <c r="B990" s="1">
        <v>42930</v>
      </c>
      <c r="C990" s="2">
        <v>0.55155092592592592</v>
      </c>
      <c r="D990" s="2">
        <v>0.55709490740740741</v>
      </c>
      <c r="F990">
        <f t="shared" si="90"/>
        <v>10</v>
      </c>
      <c r="G990" t="str">
        <f t="shared" si="91"/>
        <v>38</v>
      </c>
      <c r="J990">
        <f t="shared" si="92"/>
        <v>0</v>
      </c>
      <c r="K990">
        <f t="shared" si="93"/>
        <v>7</v>
      </c>
      <c r="L990">
        <f t="shared" si="94"/>
        <v>59</v>
      </c>
      <c r="M990">
        <f t="shared" si="95"/>
        <v>479</v>
      </c>
    </row>
    <row r="991" spans="1:13">
      <c r="A991">
        <v>9088452</v>
      </c>
      <c r="B991" s="1">
        <v>42930</v>
      </c>
      <c r="C991" s="2">
        <v>0.55473379629629627</v>
      </c>
      <c r="D991" s="2">
        <v>0.56253472222222223</v>
      </c>
      <c r="F991">
        <f t="shared" si="90"/>
        <v>7</v>
      </c>
      <c r="G991" t="str">
        <f t="shared" si="91"/>
        <v>90</v>
      </c>
      <c r="J991">
        <f t="shared" si="92"/>
        <v>0</v>
      </c>
      <c r="K991">
        <f t="shared" si="93"/>
        <v>11</v>
      </c>
      <c r="L991">
        <f t="shared" si="94"/>
        <v>14</v>
      </c>
      <c r="M991">
        <f t="shared" si="95"/>
        <v>674</v>
      </c>
    </row>
    <row r="992" spans="1:13">
      <c r="A992">
        <v>8026912</v>
      </c>
      <c r="B992" s="1">
        <v>42930</v>
      </c>
      <c r="C992" s="2">
        <v>0.55613425925925919</v>
      </c>
      <c r="D992" s="2">
        <v>0.56366898148148148</v>
      </c>
      <c r="F992">
        <f t="shared" si="90"/>
        <v>7</v>
      </c>
      <c r="G992" t="str">
        <f t="shared" si="91"/>
        <v>80</v>
      </c>
      <c r="J992">
        <f t="shared" si="92"/>
        <v>0</v>
      </c>
      <c r="K992">
        <f t="shared" si="93"/>
        <v>10</v>
      </c>
      <c r="L992">
        <f t="shared" si="94"/>
        <v>51</v>
      </c>
      <c r="M992">
        <f t="shared" si="95"/>
        <v>651</v>
      </c>
    </row>
    <row r="993" spans="1:13">
      <c r="A993">
        <v>24290062</v>
      </c>
      <c r="B993" s="1">
        <v>42930</v>
      </c>
      <c r="C993" s="2">
        <v>0.56141203703703701</v>
      </c>
      <c r="D993" s="2">
        <v>0.57055555555555559</v>
      </c>
      <c r="F993">
        <f t="shared" si="90"/>
        <v>8</v>
      </c>
      <c r="G993" t="str">
        <f t="shared" si="91"/>
        <v>24</v>
      </c>
      <c r="J993">
        <f t="shared" si="92"/>
        <v>0</v>
      </c>
      <c r="K993">
        <f t="shared" si="93"/>
        <v>13</v>
      </c>
      <c r="L993">
        <f t="shared" si="94"/>
        <v>10</v>
      </c>
      <c r="M993">
        <f t="shared" si="95"/>
        <v>790</v>
      </c>
    </row>
    <row r="994" spans="1:13">
      <c r="A994">
        <v>6785899</v>
      </c>
      <c r="B994" s="1">
        <v>42930</v>
      </c>
      <c r="C994" s="2">
        <v>0.56650462962962966</v>
      </c>
      <c r="D994" s="2">
        <v>0.57533564814814808</v>
      </c>
      <c r="F994">
        <f t="shared" si="90"/>
        <v>7</v>
      </c>
      <c r="G994" t="str">
        <f t="shared" si="91"/>
        <v>67</v>
      </c>
      <c r="J994">
        <f t="shared" si="92"/>
        <v>0</v>
      </c>
      <c r="K994">
        <f t="shared" si="93"/>
        <v>12</v>
      </c>
      <c r="L994">
        <f t="shared" si="94"/>
        <v>43</v>
      </c>
      <c r="M994">
        <f t="shared" si="95"/>
        <v>763</v>
      </c>
    </row>
    <row r="995" spans="1:13">
      <c r="A995">
        <v>75048005</v>
      </c>
      <c r="B995" s="1">
        <v>42930</v>
      </c>
      <c r="C995" s="2">
        <v>0.57197916666666659</v>
      </c>
      <c r="D995" s="2">
        <v>0.58081018518518512</v>
      </c>
      <c r="F995">
        <f t="shared" si="90"/>
        <v>8</v>
      </c>
      <c r="G995" t="str">
        <f t="shared" si="91"/>
        <v>75</v>
      </c>
      <c r="J995">
        <f t="shared" si="92"/>
        <v>0</v>
      </c>
      <c r="K995">
        <f t="shared" si="93"/>
        <v>12</v>
      </c>
      <c r="L995">
        <f t="shared" si="94"/>
        <v>43</v>
      </c>
      <c r="M995">
        <f t="shared" si="95"/>
        <v>763</v>
      </c>
    </row>
    <row r="996" spans="1:13">
      <c r="A996">
        <v>97459926</v>
      </c>
      <c r="B996" s="1">
        <v>42930</v>
      </c>
      <c r="C996" s="2">
        <v>0.57262731481481477</v>
      </c>
      <c r="D996" s="2">
        <v>0.57991898148148147</v>
      </c>
      <c r="F996">
        <f t="shared" si="90"/>
        <v>8</v>
      </c>
      <c r="G996" t="str">
        <f t="shared" si="91"/>
        <v>97</v>
      </c>
      <c r="J996">
        <f t="shared" si="92"/>
        <v>0</v>
      </c>
      <c r="K996">
        <f t="shared" si="93"/>
        <v>10</v>
      </c>
      <c r="L996">
        <f t="shared" si="94"/>
        <v>30</v>
      </c>
      <c r="M996">
        <f t="shared" si="95"/>
        <v>630</v>
      </c>
    </row>
    <row r="997" spans="1:13">
      <c r="A997">
        <v>9600226</v>
      </c>
      <c r="B997" s="1">
        <v>42930</v>
      </c>
      <c r="C997" s="2">
        <v>0.57451388888888888</v>
      </c>
      <c r="D997" s="2">
        <v>0.57847222222222217</v>
      </c>
      <c r="F997">
        <f t="shared" si="90"/>
        <v>7</v>
      </c>
      <c r="G997" t="str">
        <f t="shared" si="91"/>
        <v>96</v>
      </c>
      <c r="J997">
        <f t="shared" si="92"/>
        <v>0</v>
      </c>
      <c r="K997">
        <f t="shared" si="93"/>
        <v>5</v>
      </c>
      <c r="L997">
        <f t="shared" si="94"/>
        <v>42</v>
      </c>
      <c r="M997">
        <f t="shared" si="95"/>
        <v>342</v>
      </c>
    </row>
    <row r="998" spans="1:13">
      <c r="A998">
        <v>9685747</v>
      </c>
      <c r="B998" s="1">
        <v>42930</v>
      </c>
      <c r="C998" s="2">
        <v>0.57810185185185181</v>
      </c>
      <c r="D998" s="2">
        <v>0.58810185185185182</v>
      </c>
      <c r="F998">
        <f t="shared" si="90"/>
        <v>7</v>
      </c>
      <c r="G998" t="str">
        <f t="shared" si="91"/>
        <v>96</v>
      </c>
      <c r="J998">
        <f t="shared" si="92"/>
        <v>0</v>
      </c>
      <c r="K998">
        <f t="shared" si="93"/>
        <v>14</v>
      </c>
      <c r="L998">
        <f t="shared" si="94"/>
        <v>24</v>
      </c>
      <c r="M998">
        <f t="shared" si="95"/>
        <v>864</v>
      </c>
    </row>
    <row r="999" spans="1:13">
      <c r="A999">
        <v>3178616</v>
      </c>
      <c r="B999" s="1">
        <v>42930</v>
      </c>
      <c r="C999" s="2">
        <v>0.58233796296296292</v>
      </c>
      <c r="D999" s="2">
        <v>0.58734953703703707</v>
      </c>
      <c r="F999">
        <f t="shared" si="90"/>
        <v>7</v>
      </c>
      <c r="G999" t="str">
        <f t="shared" si="91"/>
        <v>31</v>
      </c>
      <c r="J999">
        <f t="shared" si="92"/>
        <v>0</v>
      </c>
      <c r="K999">
        <f t="shared" si="93"/>
        <v>7</v>
      </c>
      <c r="L999">
        <f t="shared" si="94"/>
        <v>13</v>
      </c>
      <c r="M999">
        <f t="shared" si="95"/>
        <v>433</v>
      </c>
    </row>
    <row r="1000" spans="1:13">
      <c r="A1000">
        <v>9979899</v>
      </c>
      <c r="B1000" s="1">
        <v>42930</v>
      </c>
      <c r="C1000" s="2">
        <v>0.58810185185185182</v>
      </c>
      <c r="D1000" s="2">
        <v>0.59134259259259259</v>
      </c>
      <c r="F1000">
        <f t="shared" si="90"/>
        <v>7</v>
      </c>
      <c r="G1000" t="str">
        <f t="shared" si="91"/>
        <v>99</v>
      </c>
      <c r="J1000">
        <f t="shared" si="92"/>
        <v>0</v>
      </c>
      <c r="K1000">
        <f t="shared" si="93"/>
        <v>4</v>
      </c>
      <c r="L1000">
        <f t="shared" si="94"/>
        <v>40</v>
      </c>
      <c r="M1000">
        <f t="shared" si="95"/>
        <v>280</v>
      </c>
    </row>
    <row r="1001" spans="1:13">
      <c r="A1001">
        <v>4575865</v>
      </c>
      <c r="B1001" s="1">
        <v>42930</v>
      </c>
      <c r="C1001" s="2">
        <v>0.58959490740740739</v>
      </c>
      <c r="D1001" s="2">
        <v>0.59105324074074073</v>
      </c>
      <c r="F1001">
        <f t="shared" si="90"/>
        <v>7</v>
      </c>
      <c r="G1001" t="str">
        <f t="shared" si="91"/>
        <v>45</v>
      </c>
      <c r="J1001">
        <f t="shared" si="92"/>
        <v>0</v>
      </c>
      <c r="K1001">
        <f t="shared" si="93"/>
        <v>2</v>
      </c>
      <c r="L1001">
        <f t="shared" si="94"/>
        <v>6</v>
      </c>
      <c r="M1001">
        <f t="shared" si="95"/>
        <v>126</v>
      </c>
    </row>
    <row r="1002" spans="1:13">
      <c r="A1002">
        <v>1808444</v>
      </c>
      <c r="B1002" s="1">
        <v>42930</v>
      </c>
      <c r="C1002" s="2">
        <v>0.59284722222222219</v>
      </c>
      <c r="D1002" s="2">
        <v>0.59662037037037041</v>
      </c>
      <c r="F1002">
        <f t="shared" si="90"/>
        <v>7</v>
      </c>
      <c r="G1002" t="str">
        <f t="shared" si="91"/>
        <v>18</v>
      </c>
      <c r="J1002">
        <f t="shared" si="92"/>
        <v>0</v>
      </c>
      <c r="K1002">
        <f t="shared" si="93"/>
        <v>5</v>
      </c>
      <c r="L1002">
        <f t="shared" si="94"/>
        <v>26</v>
      </c>
      <c r="M1002">
        <f t="shared" si="95"/>
        <v>326</v>
      </c>
    </row>
    <row r="1003" spans="1:13">
      <c r="A1003">
        <v>1649912</v>
      </c>
      <c r="B1003" s="1">
        <v>42930</v>
      </c>
      <c r="C1003" s="2">
        <v>0.59467592592592589</v>
      </c>
      <c r="D1003" s="2">
        <v>0.60392361111111115</v>
      </c>
      <c r="F1003">
        <f t="shared" si="90"/>
        <v>7</v>
      </c>
      <c r="G1003" t="str">
        <f t="shared" si="91"/>
        <v>16</v>
      </c>
      <c r="J1003">
        <f t="shared" si="92"/>
        <v>0</v>
      </c>
      <c r="K1003">
        <f t="shared" si="93"/>
        <v>13</v>
      </c>
      <c r="L1003">
        <f t="shared" si="94"/>
        <v>19</v>
      </c>
      <c r="M1003">
        <f t="shared" si="95"/>
        <v>799</v>
      </c>
    </row>
    <row r="1004" spans="1:13">
      <c r="A1004">
        <v>6128500046</v>
      </c>
      <c r="B1004" s="1">
        <v>42930</v>
      </c>
      <c r="C1004" s="2">
        <v>0.59814814814814821</v>
      </c>
      <c r="D1004" s="2">
        <v>0.60513888888888889</v>
      </c>
      <c r="F1004">
        <f t="shared" si="90"/>
        <v>10</v>
      </c>
      <c r="G1004" t="str">
        <f t="shared" si="91"/>
        <v>61</v>
      </c>
      <c r="J1004">
        <f t="shared" si="92"/>
        <v>0</v>
      </c>
      <c r="K1004">
        <f t="shared" si="93"/>
        <v>10</v>
      </c>
      <c r="L1004">
        <f t="shared" si="94"/>
        <v>4</v>
      </c>
      <c r="M1004">
        <f t="shared" si="95"/>
        <v>604</v>
      </c>
    </row>
    <row r="1005" spans="1:13">
      <c r="A1005">
        <v>6580951</v>
      </c>
      <c r="B1005" s="1">
        <v>42930</v>
      </c>
      <c r="C1005" s="2">
        <v>0.6001967592592593</v>
      </c>
      <c r="D1005" s="2">
        <v>0.60023148148148142</v>
      </c>
      <c r="F1005">
        <f t="shared" si="90"/>
        <v>7</v>
      </c>
      <c r="G1005" t="str">
        <f t="shared" si="91"/>
        <v>65</v>
      </c>
      <c r="J1005">
        <f t="shared" si="92"/>
        <v>0</v>
      </c>
      <c r="K1005">
        <f t="shared" si="93"/>
        <v>0</v>
      </c>
      <c r="L1005">
        <f t="shared" si="94"/>
        <v>3</v>
      </c>
      <c r="M1005">
        <f t="shared" si="95"/>
        <v>3</v>
      </c>
    </row>
    <row r="1006" spans="1:13">
      <c r="A1006">
        <v>5536146</v>
      </c>
      <c r="B1006" s="1">
        <v>42930</v>
      </c>
      <c r="C1006" s="2">
        <v>0.60204861111111108</v>
      </c>
      <c r="D1006" s="2">
        <v>0.60319444444444448</v>
      </c>
      <c r="F1006">
        <f t="shared" si="90"/>
        <v>7</v>
      </c>
      <c r="G1006" t="str">
        <f t="shared" si="91"/>
        <v>55</v>
      </c>
      <c r="J1006">
        <f t="shared" si="92"/>
        <v>0</v>
      </c>
      <c r="K1006">
        <f t="shared" si="93"/>
        <v>1</v>
      </c>
      <c r="L1006">
        <f t="shared" si="94"/>
        <v>39</v>
      </c>
      <c r="M1006">
        <f t="shared" si="95"/>
        <v>99</v>
      </c>
    </row>
    <row r="1007" spans="1:13">
      <c r="A1007">
        <v>7396921</v>
      </c>
      <c r="B1007" s="1">
        <v>42930</v>
      </c>
      <c r="C1007" s="2">
        <v>0.60775462962962956</v>
      </c>
      <c r="D1007" s="2">
        <v>0.61614583333333328</v>
      </c>
      <c r="F1007">
        <f t="shared" si="90"/>
        <v>7</v>
      </c>
      <c r="G1007" t="str">
        <f t="shared" si="91"/>
        <v>73</v>
      </c>
      <c r="J1007">
        <f t="shared" si="92"/>
        <v>0</v>
      </c>
      <c r="K1007">
        <f t="shared" si="93"/>
        <v>12</v>
      </c>
      <c r="L1007">
        <f t="shared" si="94"/>
        <v>5</v>
      </c>
      <c r="M1007">
        <f t="shared" si="95"/>
        <v>725</v>
      </c>
    </row>
    <row r="1008" spans="1:13">
      <c r="A1008">
        <v>8331262</v>
      </c>
      <c r="B1008" s="1">
        <v>42930</v>
      </c>
      <c r="C1008" s="2">
        <v>0.61174768518518519</v>
      </c>
      <c r="D1008" s="2">
        <v>0.61697916666666663</v>
      </c>
      <c r="F1008">
        <f t="shared" si="90"/>
        <v>7</v>
      </c>
      <c r="G1008" t="str">
        <f t="shared" si="91"/>
        <v>83</v>
      </c>
      <c r="J1008">
        <f t="shared" si="92"/>
        <v>0</v>
      </c>
      <c r="K1008">
        <f t="shared" si="93"/>
        <v>7</v>
      </c>
      <c r="L1008">
        <f t="shared" si="94"/>
        <v>32</v>
      </c>
      <c r="M1008">
        <f t="shared" si="95"/>
        <v>452</v>
      </c>
    </row>
    <row r="1009" spans="1:13">
      <c r="A1009">
        <v>5146166</v>
      </c>
      <c r="B1009" s="1">
        <v>42930</v>
      </c>
      <c r="C1009" s="2">
        <v>0.61546296296296299</v>
      </c>
      <c r="D1009" s="2">
        <v>0.62185185185185188</v>
      </c>
      <c r="F1009">
        <f t="shared" si="90"/>
        <v>7</v>
      </c>
      <c r="G1009" t="str">
        <f t="shared" si="91"/>
        <v>51</v>
      </c>
      <c r="J1009">
        <f t="shared" si="92"/>
        <v>0</v>
      </c>
      <c r="K1009">
        <f t="shared" si="93"/>
        <v>9</v>
      </c>
      <c r="L1009">
        <f t="shared" si="94"/>
        <v>12</v>
      </c>
      <c r="M1009">
        <f t="shared" si="95"/>
        <v>552</v>
      </c>
    </row>
    <row r="1010" spans="1:13">
      <c r="A1010">
        <v>6729705</v>
      </c>
      <c r="B1010" s="1">
        <v>42930</v>
      </c>
      <c r="C1010" s="2">
        <v>0.62111111111111106</v>
      </c>
      <c r="D1010" s="2">
        <v>0.62814814814814812</v>
      </c>
      <c r="F1010">
        <f t="shared" si="90"/>
        <v>7</v>
      </c>
      <c r="G1010" t="str">
        <f t="shared" si="91"/>
        <v>67</v>
      </c>
      <c r="J1010">
        <f t="shared" si="92"/>
        <v>0</v>
      </c>
      <c r="K1010">
        <f t="shared" si="93"/>
        <v>10</v>
      </c>
      <c r="L1010">
        <f t="shared" si="94"/>
        <v>8</v>
      </c>
      <c r="M1010">
        <f t="shared" si="95"/>
        <v>608</v>
      </c>
    </row>
    <row r="1011" spans="1:13">
      <c r="A1011">
        <v>5372125</v>
      </c>
      <c r="B1011" s="1">
        <v>42930</v>
      </c>
      <c r="C1011" s="2">
        <v>0.62517361111111114</v>
      </c>
      <c r="D1011" s="2">
        <v>0.62518518518518518</v>
      </c>
      <c r="F1011">
        <f t="shared" si="90"/>
        <v>7</v>
      </c>
      <c r="G1011" t="str">
        <f t="shared" si="91"/>
        <v>53</v>
      </c>
      <c r="J1011">
        <f t="shared" si="92"/>
        <v>0</v>
      </c>
      <c r="K1011">
        <f t="shared" si="93"/>
        <v>0</v>
      </c>
      <c r="L1011">
        <f t="shared" si="94"/>
        <v>1</v>
      </c>
      <c r="M1011">
        <f t="shared" si="95"/>
        <v>1</v>
      </c>
    </row>
    <row r="1012" spans="1:13">
      <c r="A1012">
        <v>8870498</v>
      </c>
      <c r="B1012" s="1">
        <v>42933</v>
      </c>
      <c r="C1012" s="2">
        <v>0.33702546296296299</v>
      </c>
      <c r="D1012" s="2">
        <v>0.3446643518518519</v>
      </c>
      <c r="F1012">
        <f t="shared" si="90"/>
        <v>7</v>
      </c>
      <c r="G1012" t="str">
        <f t="shared" si="91"/>
        <v>88</v>
      </c>
      <c r="J1012">
        <f t="shared" si="92"/>
        <v>0</v>
      </c>
      <c r="K1012">
        <f t="shared" si="93"/>
        <v>11</v>
      </c>
      <c r="L1012">
        <f t="shared" si="94"/>
        <v>0</v>
      </c>
      <c r="M1012">
        <f t="shared" si="95"/>
        <v>660</v>
      </c>
    </row>
    <row r="1013" spans="1:13">
      <c r="A1013">
        <v>7880585</v>
      </c>
      <c r="B1013" s="1">
        <v>42933</v>
      </c>
      <c r="C1013" s="2">
        <v>0.34074074074074073</v>
      </c>
      <c r="D1013" s="2">
        <v>0.34971064814814817</v>
      </c>
      <c r="F1013">
        <f t="shared" si="90"/>
        <v>7</v>
      </c>
      <c r="G1013" t="str">
        <f t="shared" si="91"/>
        <v>78</v>
      </c>
      <c r="J1013">
        <f t="shared" si="92"/>
        <v>0</v>
      </c>
      <c r="K1013">
        <f t="shared" si="93"/>
        <v>12</v>
      </c>
      <c r="L1013">
        <f t="shared" si="94"/>
        <v>55</v>
      </c>
      <c r="M1013">
        <f t="shared" si="95"/>
        <v>775</v>
      </c>
    </row>
    <row r="1014" spans="1:13">
      <c r="A1014">
        <v>3652646</v>
      </c>
      <c r="B1014" s="1">
        <v>42933</v>
      </c>
      <c r="C1014" s="2">
        <v>0.34233796296296298</v>
      </c>
      <c r="D1014" s="2">
        <v>0.34569444444444447</v>
      </c>
      <c r="F1014">
        <f t="shared" si="90"/>
        <v>7</v>
      </c>
      <c r="G1014" t="str">
        <f t="shared" si="91"/>
        <v>36</v>
      </c>
      <c r="J1014">
        <f t="shared" si="92"/>
        <v>0</v>
      </c>
      <c r="K1014">
        <f t="shared" si="93"/>
        <v>4</v>
      </c>
      <c r="L1014">
        <f t="shared" si="94"/>
        <v>50</v>
      </c>
      <c r="M1014">
        <f t="shared" si="95"/>
        <v>290</v>
      </c>
    </row>
    <row r="1015" spans="1:13">
      <c r="A1015">
        <v>3691457</v>
      </c>
      <c r="B1015" s="1">
        <v>42933</v>
      </c>
      <c r="C1015" s="2">
        <v>0.34688657407407408</v>
      </c>
      <c r="D1015" s="2">
        <v>0.35810185185185189</v>
      </c>
      <c r="F1015">
        <f t="shared" si="90"/>
        <v>7</v>
      </c>
      <c r="G1015" t="str">
        <f t="shared" si="91"/>
        <v>36</v>
      </c>
      <c r="J1015">
        <f t="shared" si="92"/>
        <v>0</v>
      </c>
      <c r="K1015">
        <f t="shared" si="93"/>
        <v>16</v>
      </c>
      <c r="L1015">
        <f t="shared" si="94"/>
        <v>9</v>
      </c>
      <c r="M1015">
        <f t="shared" si="95"/>
        <v>969</v>
      </c>
    </row>
    <row r="1016" spans="1:13">
      <c r="A1016">
        <v>4344184930</v>
      </c>
      <c r="B1016" s="1">
        <v>42933</v>
      </c>
      <c r="C1016" s="2">
        <v>0.34866898148148145</v>
      </c>
      <c r="D1016" s="2">
        <v>0.35778935185185184</v>
      </c>
      <c r="F1016">
        <f t="shared" si="90"/>
        <v>10</v>
      </c>
      <c r="G1016" t="str">
        <f t="shared" si="91"/>
        <v>43</v>
      </c>
      <c r="J1016">
        <f t="shared" si="92"/>
        <v>0</v>
      </c>
      <c r="K1016">
        <f t="shared" si="93"/>
        <v>13</v>
      </c>
      <c r="L1016">
        <f t="shared" si="94"/>
        <v>8</v>
      </c>
      <c r="M1016">
        <f t="shared" si="95"/>
        <v>788</v>
      </c>
    </row>
    <row r="1017" spans="1:13">
      <c r="A1017">
        <v>5290460</v>
      </c>
      <c r="B1017" s="1">
        <v>42933</v>
      </c>
      <c r="C1017" s="2">
        <v>0.3525578703703704</v>
      </c>
      <c r="D1017" s="2">
        <v>0.36346064814814816</v>
      </c>
      <c r="F1017">
        <f t="shared" si="90"/>
        <v>7</v>
      </c>
      <c r="G1017" t="str">
        <f t="shared" si="91"/>
        <v>52</v>
      </c>
      <c r="J1017">
        <f t="shared" si="92"/>
        <v>0</v>
      </c>
      <c r="K1017">
        <f t="shared" si="93"/>
        <v>15</v>
      </c>
      <c r="L1017">
        <f t="shared" si="94"/>
        <v>42</v>
      </c>
      <c r="M1017">
        <f t="shared" si="95"/>
        <v>942</v>
      </c>
    </row>
    <row r="1018" spans="1:13">
      <c r="A1018">
        <v>6922037</v>
      </c>
      <c r="B1018" s="1">
        <v>42933</v>
      </c>
      <c r="C1018" s="2">
        <v>0.35569444444444448</v>
      </c>
      <c r="D1018" s="2">
        <v>0.35796296296296298</v>
      </c>
      <c r="F1018">
        <f t="shared" si="90"/>
        <v>7</v>
      </c>
      <c r="G1018" t="str">
        <f t="shared" si="91"/>
        <v>69</v>
      </c>
      <c r="J1018">
        <f t="shared" si="92"/>
        <v>0</v>
      </c>
      <c r="K1018">
        <f t="shared" si="93"/>
        <v>3</v>
      </c>
      <c r="L1018">
        <f t="shared" si="94"/>
        <v>16</v>
      </c>
      <c r="M1018">
        <f t="shared" si="95"/>
        <v>196</v>
      </c>
    </row>
    <row r="1019" spans="1:13">
      <c r="A1019">
        <v>7060245</v>
      </c>
      <c r="B1019" s="1">
        <v>42933</v>
      </c>
      <c r="C1019" s="2">
        <v>0.35920138888888892</v>
      </c>
      <c r="D1019" s="2">
        <v>0.36319444444444443</v>
      </c>
      <c r="F1019">
        <f t="shared" si="90"/>
        <v>7</v>
      </c>
      <c r="G1019" t="str">
        <f t="shared" si="91"/>
        <v>70</v>
      </c>
      <c r="J1019">
        <f t="shared" si="92"/>
        <v>0</v>
      </c>
      <c r="K1019">
        <f t="shared" si="93"/>
        <v>5</v>
      </c>
      <c r="L1019">
        <f t="shared" si="94"/>
        <v>45</v>
      </c>
      <c r="M1019">
        <f t="shared" si="95"/>
        <v>345</v>
      </c>
    </row>
    <row r="1020" spans="1:13">
      <c r="A1020">
        <v>5788783</v>
      </c>
      <c r="B1020" s="1">
        <v>42933</v>
      </c>
      <c r="C1020" s="2">
        <v>0.36114583333333333</v>
      </c>
      <c r="D1020" s="2">
        <v>0.36629629629629629</v>
      </c>
      <c r="F1020">
        <f t="shared" si="90"/>
        <v>7</v>
      </c>
      <c r="G1020" t="str">
        <f t="shared" si="91"/>
        <v>57</v>
      </c>
      <c r="J1020">
        <f t="shared" si="92"/>
        <v>0</v>
      </c>
      <c r="K1020">
        <f t="shared" si="93"/>
        <v>7</v>
      </c>
      <c r="L1020">
        <f t="shared" si="94"/>
        <v>25</v>
      </c>
      <c r="M1020">
        <f t="shared" si="95"/>
        <v>445</v>
      </c>
    </row>
    <row r="1021" spans="1:13">
      <c r="A1021">
        <v>8647144</v>
      </c>
      <c r="B1021" s="1">
        <v>42933</v>
      </c>
      <c r="C1021" s="2">
        <v>0.36208333333333331</v>
      </c>
      <c r="D1021" s="2">
        <v>0.36282407407407408</v>
      </c>
      <c r="F1021">
        <f t="shared" si="90"/>
        <v>7</v>
      </c>
      <c r="G1021" t="str">
        <f t="shared" si="91"/>
        <v>86</v>
      </c>
      <c r="J1021">
        <f t="shared" si="92"/>
        <v>0</v>
      </c>
      <c r="K1021">
        <f t="shared" si="93"/>
        <v>1</v>
      </c>
      <c r="L1021">
        <f t="shared" si="94"/>
        <v>4</v>
      </c>
      <c r="M1021">
        <f t="shared" si="95"/>
        <v>64</v>
      </c>
    </row>
    <row r="1022" spans="1:13">
      <c r="A1022">
        <v>24665933</v>
      </c>
      <c r="B1022" s="1">
        <v>42933</v>
      </c>
      <c r="C1022" s="2">
        <v>0.36373842592592592</v>
      </c>
      <c r="D1022" s="2">
        <v>0.36895833333333333</v>
      </c>
      <c r="F1022">
        <f t="shared" si="90"/>
        <v>8</v>
      </c>
      <c r="G1022" t="str">
        <f t="shared" si="91"/>
        <v>24</v>
      </c>
      <c r="J1022">
        <f t="shared" si="92"/>
        <v>0</v>
      </c>
      <c r="K1022">
        <f t="shared" si="93"/>
        <v>7</v>
      </c>
      <c r="L1022">
        <f t="shared" si="94"/>
        <v>31</v>
      </c>
      <c r="M1022">
        <f t="shared" si="95"/>
        <v>451</v>
      </c>
    </row>
    <row r="1023" spans="1:13">
      <c r="A1023">
        <v>3326329</v>
      </c>
      <c r="B1023" s="1">
        <v>42933</v>
      </c>
      <c r="C1023" s="2">
        <v>0.36928240740740742</v>
      </c>
      <c r="D1023" s="2">
        <v>0.37148148148148147</v>
      </c>
      <c r="F1023">
        <f t="shared" si="90"/>
        <v>7</v>
      </c>
      <c r="G1023" t="str">
        <f t="shared" si="91"/>
        <v>33</v>
      </c>
      <c r="J1023">
        <f t="shared" si="92"/>
        <v>0</v>
      </c>
      <c r="K1023">
        <f t="shared" si="93"/>
        <v>3</v>
      </c>
      <c r="L1023">
        <f t="shared" si="94"/>
        <v>10</v>
      </c>
      <c r="M1023">
        <f t="shared" si="95"/>
        <v>190</v>
      </c>
    </row>
    <row r="1024" spans="1:13">
      <c r="A1024">
        <v>3478111</v>
      </c>
      <c r="B1024" s="1">
        <v>42933</v>
      </c>
      <c r="C1024" s="2">
        <v>0.37144675925925924</v>
      </c>
      <c r="D1024" s="2">
        <v>0.37270833333333336</v>
      </c>
      <c r="F1024">
        <f t="shared" si="90"/>
        <v>7</v>
      </c>
      <c r="G1024" t="str">
        <f t="shared" si="91"/>
        <v>34</v>
      </c>
      <c r="J1024">
        <f t="shared" si="92"/>
        <v>0</v>
      </c>
      <c r="K1024">
        <f t="shared" si="93"/>
        <v>1</v>
      </c>
      <c r="L1024">
        <f t="shared" si="94"/>
        <v>49</v>
      </c>
      <c r="M1024">
        <f t="shared" si="95"/>
        <v>109</v>
      </c>
    </row>
    <row r="1025" spans="1:13">
      <c r="A1025">
        <v>7937998</v>
      </c>
      <c r="B1025" s="1">
        <v>42933</v>
      </c>
      <c r="C1025" s="2">
        <v>0.37627314814814811</v>
      </c>
      <c r="D1025" s="2">
        <v>0.37802083333333331</v>
      </c>
      <c r="F1025">
        <f t="shared" si="90"/>
        <v>7</v>
      </c>
      <c r="G1025" t="str">
        <f t="shared" si="91"/>
        <v>79</v>
      </c>
      <c r="J1025">
        <f t="shared" si="92"/>
        <v>0</v>
      </c>
      <c r="K1025">
        <f t="shared" si="93"/>
        <v>2</v>
      </c>
      <c r="L1025">
        <f t="shared" si="94"/>
        <v>31</v>
      </c>
      <c r="M1025">
        <f t="shared" si="95"/>
        <v>151</v>
      </c>
    </row>
    <row r="1026" spans="1:13">
      <c r="A1026">
        <v>82239478</v>
      </c>
      <c r="B1026" s="1">
        <v>42933</v>
      </c>
      <c r="C1026" s="2">
        <v>0.38178240740740743</v>
      </c>
      <c r="D1026" s="2">
        <v>0.38648148148148148</v>
      </c>
      <c r="F1026">
        <f t="shared" si="90"/>
        <v>8</v>
      </c>
      <c r="G1026" t="str">
        <f t="shared" si="91"/>
        <v>82</v>
      </c>
      <c r="J1026">
        <f t="shared" si="92"/>
        <v>0</v>
      </c>
      <c r="K1026">
        <f t="shared" si="93"/>
        <v>6</v>
      </c>
      <c r="L1026">
        <f t="shared" si="94"/>
        <v>46</v>
      </c>
      <c r="M1026">
        <f t="shared" si="95"/>
        <v>406</v>
      </c>
    </row>
    <row r="1027" spans="1:13">
      <c r="A1027">
        <v>2557643</v>
      </c>
      <c r="B1027" s="1">
        <v>42933</v>
      </c>
      <c r="C1027" s="2">
        <v>0.38622685185185185</v>
      </c>
      <c r="D1027" s="2">
        <v>0.3895717592592593</v>
      </c>
      <c r="F1027">
        <f t="shared" ref="F1027:F1090" si="96">LEN(A1027)</f>
        <v>7</v>
      </c>
      <c r="G1027" t="str">
        <f t="shared" ref="G1027:G1090" si="97">LEFT(A1027,2)</f>
        <v>25</v>
      </c>
      <c r="J1027">
        <f t="shared" ref="J1027:J1090" si="98">HOUR(D1027-C1027)</f>
        <v>0</v>
      </c>
      <c r="K1027">
        <f t="shared" ref="K1027:K1090" si="99">MINUTE(D1027-C1027)</f>
        <v>4</v>
      </c>
      <c r="L1027">
        <f t="shared" ref="L1027:L1090" si="100">SECOND(D1027-C1027)</f>
        <v>49</v>
      </c>
      <c r="M1027">
        <f t="shared" ref="M1027:M1090" si="101">J1027*3600+K1027*60+L1027</f>
        <v>289</v>
      </c>
    </row>
    <row r="1028" spans="1:13">
      <c r="A1028">
        <v>4501726</v>
      </c>
      <c r="B1028" s="1">
        <v>42933</v>
      </c>
      <c r="C1028" s="2">
        <v>0.38754629629629633</v>
      </c>
      <c r="D1028" s="2">
        <v>0.39260416666666664</v>
      </c>
      <c r="F1028">
        <f t="shared" si="96"/>
        <v>7</v>
      </c>
      <c r="G1028" t="str">
        <f t="shared" si="97"/>
        <v>45</v>
      </c>
      <c r="J1028">
        <f t="shared" si="98"/>
        <v>0</v>
      </c>
      <c r="K1028">
        <f t="shared" si="99"/>
        <v>7</v>
      </c>
      <c r="L1028">
        <f t="shared" si="100"/>
        <v>17</v>
      </c>
      <c r="M1028">
        <f t="shared" si="101"/>
        <v>437</v>
      </c>
    </row>
    <row r="1029" spans="1:13">
      <c r="A1029">
        <v>1415198</v>
      </c>
      <c r="B1029" s="1">
        <v>42933</v>
      </c>
      <c r="C1029" s="2">
        <v>0.38991898148148146</v>
      </c>
      <c r="D1029" s="2">
        <v>0.40072916666666664</v>
      </c>
      <c r="F1029">
        <f t="shared" si="96"/>
        <v>7</v>
      </c>
      <c r="G1029" t="str">
        <f t="shared" si="97"/>
        <v>14</v>
      </c>
      <c r="J1029">
        <f t="shared" si="98"/>
        <v>0</v>
      </c>
      <c r="K1029">
        <f t="shared" si="99"/>
        <v>15</v>
      </c>
      <c r="L1029">
        <f t="shared" si="100"/>
        <v>34</v>
      </c>
      <c r="M1029">
        <f t="shared" si="101"/>
        <v>934</v>
      </c>
    </row>
    <row r="1030" spans="1:13">
      <c r="A1030">
        <v>23368531</v>
      </c>
      <c r="B1030" s="1">
        <v>42933</v>
      </c>
      <c r="C1030" s="2">
        <v>0.39103009259259264</v>
      </c>
      <c r="D1030" s="2">
        <v>0.39221064814814816</v>
      </c>
      <c r="F1030">
        <f t="shared" si="96"/>
        <v>8</v>
      </c>
      <c r="G1030" t="str">
        <f t="shared" si="97"/>
        <v>23</v>
      </c>
      <c r="J1030">
        <f t="shared" si="98"/>
        <v>0</v>
      </c>
      <c r="K1030">
        <f t="shared" si="99"/>
        <v>1</v>
      </c>
      <c r="L1030">
        <f t="shared" si="100"/>
        <v>42</v>
      </c>
      <c r="M1030">
        <f t="shared" si="101"/>
        <v>102</v>
      </c>
    </row>
    <row r="1031" spans="1:13">
      <c r="A1031">
        <v>5750549</v>
      </c>
      <c r="B1031" s="1">
        <v>42933</v>
      </c>
      <c r="C1031" s="2">
        <v>0.3948726851851852</v>
      </c>
      <c r="D1031" s="2">
        <v>0.39504629629629634</v>
      </c>
      <c r="F1031">
        <f t="shared" si="96"/>
        <v>7</v>
      </c>
      <c r="G1031" t="str">
        <f t="shared" si="97"/>
        <v>57</v>
      </c>
      <c r="J1031">
        <f t="shared" si="98"/>
        <v>0</v>
      </c>
      <c r="K1031">
        <f t="shared" si="99"/>
        <v>0</v>
      </c>
      <c r="L1031">
        <f t="shared" si="100"/>
        <v>15</v>
      </c>
      <c r="M1031">
        <f t="shared" si="101"/>
        <v>15</v>
      </c>
    </row>
    <row r="1032" spans="1:13">
      <c r="A1032">
        <v>3897850970</v>
      </c>
      <c r="B1032" s="1">
        <v>42933</v>
      </c>
      <c r="C1032" s="2">
        <v>0.3951736111111111</v>
      </c>
      <c r="D1032" s="2">
        <v>0.39697916666666666</v>
      </c>
      <c r="F1032">
        <f t="shared" si="96"/>
        <v>10</v>
      </c>
      <c r="G1032" t="str">
        <f t="shared" si="97"/>
        <v>38</v>
      </c>
      <c r="J1032">
        <f t="shared" si="98"/>
        <v>0</v>
      </c>
      <c r="K1032">
        <f t="shared" si="99"/>
        <v>2</v>
      </c>
      <c r="L1032">
        <f t="shared" si="100"/>
        <v>36</v>
      </c>
      <c r="M1032">
        <f t="shared" si="101"/>
        <v>156</v>
      </c>
    </row>
    <row r="1033" spans="1:13">
      <c r="A1033">
        <v>2573868</v>
      </c>
      <c r="B1033" s="1">
        <v>42933</v>
      </c>
      <c r="C1033" s="2">
        <v>0.39962962962962961</v>
      </c>
      <c r="D1033" s="2">
        <v>0.40937499999999999</v>
      </c>
      <c r="F1033">
        <f t="shared" si="96"/>
        <v>7</v>
      </c>
      <c r="G1033" t="str">
        <f t="shared" si="97"/>
        <v>25</v>
      </c>
      <c r="J1033">
        <f t="shared" si="98"/>
        <v>0</v>
      </c>
      <c r="K1033">
        <f t="shared" si="99"/>
        <v>14</v>
      </c>
      <c r="L1033">
        <f t="shared" si="100"/>
        <v>2</v>
      </c>
      <c r="M1033">
        <f t="shared" si="101"/>
        <v>842</v>
      </c>
    </row>
    <row r="1034" spans="1:13">
      <c r="A1034">
        <v>1701008</v>
      </c>
      <c r="B1034" s="1">
        <v>42933</v>
      </c>
      <c r="C1034" s="2">
        <v>0.40104166666666669</v>
      </c>
      <c r="D1034" s="2">
        <v>0.40837962962962965</v>
      </c>
      <c r="F1034">
        <f t="shared" si="96"/>
        <v>7</v>
      </c>
      <c r="G1034" t="str">
        <f t="shared" si="97"/>
        <v>17</v>
      </c>
      <c r="J1034">
        <f t="shared" si="98"/>
        <v>0</v>
      </c>
      <c r="K1034">
        <f t="shared" si="99"/>
        <v>10</v>
      </c>
      <c r="L1034">
        <f t="shared" si="100"/>
        <v>34</v>
      </c>
      <c r="M1034">
        <f t="shared" si="101"/>
        <v>634</v>
      </c>
    </row>
    <row r="1035" spans="1:13">
      <c r="A1035">
        <v>1617146</v>
      </c>
      <c r="B1035" s="1">
        <v>42933</v>
      </c>
      <c r="C1035" s="2">
        <v>0.40575231481481483</v>
      </c>
      <c r="D1035" s="2">
        <v>0.41274305555555557</v>
      </c>
      <c r="F1035">
        <f t="shared" si="96"/>
        <v>7</v>
      </c>
      <c r="G1035" t="str">
        <f t="shared" si="97"/>
        <v>16</v>
      </c>
      <c r="J1035">
        <f t="shared" si="98"/>
        <v>0</v>
      </c>
      <c r="K1035">
        <f t="shared" si="99"/>
        <v>10</v>
      </c>
      <c r="L1035">
        <f t="shared" si="100"/>
        <v>4</v>
      </c>
      <c r="M1035">
        <f t="shared" si="101"/>
        <v>604</v>
      </c>
    </row>
    <row r="1036" spans="1:13">
      <c r="A1036">
        <v>7085993</v>
      </c>
      <c r="B1036" s="1">
        <v>42933</v>
      </c>
      <c r="C1036" s="2">
        <v>0.40719907407407407</v>
      </c>
      <c r="D1036" s="2">
        <v>0.41578703703703707</v>
      </c>
      <c r="F1036">
        <f t="shared" si="96"/>
        <v>7</v>
      </c>
      <c r="G1036" t="str">
        <f t="shared" si="97"/>
        <v>70</v>
      </c>
      <c r="J1036">
        <f t="shared" si="98"/>
        <v>0</v>
      </c>
      <c r="K1036">
        <f t="shared" si="99"/>
        <v>12</v>
      </c>
      <c r="L1036">
        <f t="shared" si="100"/>
        <v>22</v>
      </c>
      <c r="M1036">
        <f t="shared" si="101"/>
        <v>742</v>
      </c>
    </row>
    <row r="1037" spans="1:13">
      <c r="A1037">
        <v>73460179</v>
      </c>
      <c r="B1037" s="1">
        <v>42933</v>
      </c>
      <c r="C1037" s="2">
        <v>0.41060185185185188</v>
      </c>
      <c r="D1037" s="2">
        <v>0.41334490740740742</v>
      </c>
      <c r="F1037">
        <f t="shared" si="96"/>
        <v>8</v>
      </c>
      <c r="G1037" t="str">
        <f t="shared" si="97"/>
        <v>73</v>
      </c>
      <c r="J1037">
        <f t="shared" si="98"/>
        <v>0</v>
      </c>
      <c r="K1037">
        <f t="shared" si="99"/>
        <v>3</v>
      </c>
      <c r="L1037">
        <f t="shared" si="100"/>
        <v>57</v>
      </c>
      <c r="M1037">
        <f t="shared" si="101"/>
        <v>237</v>
      </c>
    </row>
    <row r="1038" spans="1:13">
      <c r="A1038">
        <v>5983034</v>
      </c>
      <c r="B1038" s="1">
        <v>42933</v>
      </c>
      <c r="C1038" s="2">
        <v>0.41253472222222221</v>
      </c>
      <c r="D1038" s="2">
        <v>0.41753472222222227</v>
      </c>
      <c r="F1038">
        <f t="shared" si="96"/>
        <v>7</v>
      </c>
      <c r="G1038" t="str">
        <f t="shared" si="97"/>
        <v>59</v>
      </c>
      <c r="J1038">
        <f t="shared" si="98"/>
        <v>0</v>
      </c>
      <c r="K1038">
        <f t="shared" si="99"/>
        <v>7</v>
      </c>
      <c r="L1038">
        <f t="shared" si="100"/>
        <v>12</v>
      </c>
      <c r="M1038">
        <f t="shared" si="101"/>
        <v>432</v>
      </c>
    </row>
    <row r="1039" spans="1:13">
      <c r="A1039">
        <v>16724936</v>
      </c>
      <c r="B1039" s="1">
        <v>42933</v>
      </c>
      <c r="C1039" s="2">
        <v>0.41317129629629629</v>
      </c>
      <c r="D1039" s="2">
        <v>0.41466435185185185</v>
      </c>
      <c r="F1039">
        <f t="shared" si="96"/>
        <v>8</v>
      </c>
      <c r="G1039" t="str">
        <f t="shared" si="97"/>
        <v>16</v>
      </c>
      <c r="J1039">
        <f t="shared" si="98"/>
        <v>0</v>
      </c>
      <c r="K1039">
        <f t="shared" si="99"/>
        <v>2</v>
      </c>
      <c r="L1039">
        <f t="shared" si="100"/>
        <v>9</v>
      </c>
      <c r="M1039">
        <f t="shared" si="101"/>
        <v>129</v>
      </c>
    </row>
    <row r="1040" spans="1:13">
      <c r="A1040">
        <v>19343766</v>
      </c>
      <c r="B1040" s="1">
        <v>42933</v>
      </c>
      <c r="C1040" s="2">
        <v>0.41572916666666665</v>
      </c>
      <c r="D1040" s="2">
        <v>0.41825231481481479</v>
      </c>
      <c r="F1040">
        <f t="shared" si="96"/>
        <v>8</v>
      </c>
      <c r="G1040" t="str">
        <f t="shared" si="97"/>
        <v>19</v>
      </c>
      <c r="J1040">
        <f t="shared" si="98"/>
        <v>0</v>
      </c>
      <c r="K1040">
        <f t="shared" si="99"/>
        <v>3</v>
      </c>
      <c r="L1040">
        <f t="shared" si="100"/>
        <v>38</v>
      </c>
      <c r="M1040">
        <f t="shared" si="101"/>
        <v>218</v>
      </c>
    </row>
    <row r="1041" spans="1:13">
      <c r="A1041">
        <v>7439955</v>
      </c>
      <c r="B1041" s="1">
        <v>42933</v>
      </c>
      <c r="C1041" s="2">
        <v>0.4171643518518518</v>
      </c>
      <c r="D1041" s="2">
        <v>0.4284722222222222</v>
      </c>
      <c r="F1041">
        <f t="shared" si="96"/>
        <v>7</v>
      </c>
      <c r="G1041" t="str">
        <f t="shared" si="97"/>
        <v>74</v>
      </c>
      <c r="J1041">
        <f t="shared" si="98"/>
        <v>0</v>
      </c>
      <c r="K1041">
        <f t="shared" si="99"/>
        <v>16</v>
      </c>
      <c r="L1041">
        <f t="shared" si="100"/>
        <v>17</v>
      </c>
      <c r="M1041">
        <f t="shared" si="101"/>
        <v>977</v>
      </c>
    </row>
    <row r="1042" spans="1:13">
      <c r="A1042">
        <v>7224275</v>
      </c>
      <c r="B1042" s="1">
        <v>42933</v>
      </c>
      <c r="C1042" s="2">
        <v>0.4189930555555556</v>
      </c>
      <c r="D1042" s="2">
        <v>0.41968749999999999</v>
      </c>
      <c r="F1042">
        <f t="shared" si="96"/>
        <v>7</v>
      </c>
      <c r="G1042" t="str">
        <f t="shared" si="97"/>
        <v>72</v>
      </c>
      <c r="J1042">
        <f t="shared" si="98"/>
        <v>0</v>
      </c>
      <c r="K1042">
        <f t="shared" si="99"/>
        <v>1</v>
      </c>
      <c r="L1042">
        <f t="shared" si="100"/>
        <v>0</v>
      </c>
      <c r="M1042">
        <f t="shared" si="101"/>
        <v>60</v>
      </c>
    </row>
    <row r="1043" spans="1:13">
      <c r="A1043">
        <v>1679471</v>
      </c>
      <c r="B1043" s="1">
        <v>42933</v>
      </c>
      <c r="C1043" s="2">
        <v>0.42386574074074074</v>
      </c>
      <c r="D1043" s="2">
        <v>0.4288541666666667</v>
      </c>
      <c r="F1043">
        <f t="shared" si="96"/>
        <v>7</v>
      </c>
      <c r="G1043" t="str">
        <f t="shared" si="97"/>
        <v>16</v>
      </c>
      <c r="J1043">
        <f t="shared" si="98"/>
        <v>0</v>
      </c>
      <c r="K1043">
        <f t="shared" si="99"/>
        <v>7</v>
      </c>
      <c r="L1043">
        <f t="shared" si="100"/>
        <v>11</v>
      </c>
      <c r="M1043">
        <f t="shared" si="101"/>
        <v>431</v>
      </c>
    </row>
    <row r="1044" spans="1:13">
      <c r="A1044">
        <v>6270159</v>
      </c>
      <c r="B1044" s="1">
        <v>42933</v>
      </c>
      <c r="C1044" s="2">
        <v>0.42664351851851851</v>
      </c>
      <c r="D1044" s="2">
        <v>0.42697916666666669</v>
      </c>
      <c r="F1044">
        <f t="shared" si="96"/>
        <v>7</v>
      </c>
      <c r="G1044" t="str">
        <f t="shared" si="97"/>
        <v>62</v>
      </c>
      <c r="J1044">
        <f t="shared" si="98"/>
        <v>0</v>
      </c>
      <c r="K1044">
        <f t="shared" si="99"/>
        <v>0</v>
      </c>
      <c r="L1044">
        <f t="shared" si="100"/>
        <v>29</v>
      </c>
      <c r="M1044">
        <f t="shared" si="101"/>
        <v>29</v>
      </c>
    </row>
    <row r="1045" spans="1:13">
      <c r="A1045">
        <v>1482340</v>
      </c>
      <c r="B1045" s="1">
        <v>42933</v>
      </c>
      <c r="C1045" s="2">
        <v>0.42983796296296295</v>
      </c>
      <c r="D1045" s="2">
        <v>0.43975694444444446</v>
      </c>
      <c r="F1045">
        <f t="shared" si="96"/>
        <v>7</v>
      </c>
      <c r="G1045" t="str">
        <f t="shared" si="97"/>
        <v>14</v>
      </c>
      <c r="J1045">
        <f t="shared" si="98"/>
        <v>0</v>
      </c>
      <c r="K1045">
        <f t="shared" si="99"/>
        <v>14</v>
      </c>
      <c r="L1045">
        <f t="shared" si="100"/>
        <v>17</v>
      </c>
      <c r="M1045">
        <f t="shared" si="101"/>
        <v>857</v>
      </c>
    </row>
    <row r="1046" spans="1:13">
      <c r="A1046">
        <v>28185580</v>
      </c>
      <c r="B1046" s="1">
        <v>42933</v>
      </c>
      <c r="C1046" s="2">
        <v>0.43086805555555552</v>
      </c>
      <c r="D1046" s="2">
        <v>0.43388888888888894</v>
      </c>
      <c r="F1046">
        <f t="shared" si="96"/>
        <v>8</v>
      </c>
      <c r="G1046" t="str">
        <f t="shared" si="97"/>
        <v>28</v>
      </c>
      <c r="J1046">
        <f t="shared" si="98"/>
        <v>0</v>
      </c>
      <c r="K1046">
        <f t="shared" si="99"/>
        <v>4</v>
      </c>
      <c r="L1046">
        <f t="shared" si="100"/>
        <v>21</v>
      </c>
      <c r="M1046">
        <f t="shared" si="101"/>
        <v>261</v>
      </c>
    </row>
    <row r="1047" spans="1:13">
      <c r="A1047">
        <v>4222605</v>
      </c>
      <c r="B1047" s="1">
        <v>42933</v>
      </c>
      <c r="C1047" s="2">
        <v>0.43375000000000002</v>
      </c>
      <c r="D1047" s="2">
        <v>0.43592592592592588</v>
      </c>
      <c r="F1047">
        <f t="shared" si="96"/>
        <v>7</v>
      </c>
      <c r="G1047" t="str">
        <f t="shared" si="97"/>
        <v>42</v>
      </c>
      <c r="J1047">
        <f t="shared" si="98"/>
        <v>0</v>
      </c>
      <c r="K1047">
        <f t="shared" si="99"/>
        <v>3</v>
      </c>
      <c r="L1047">
        <f t="shared" si="100"/>
        <v>8</v>
      </c>
      <c r="M1047">
        <f t="shared" si="101"/>
        <v>188</v>
      </c>
    </row>
    <row r="1048" spans="1:13">
      <c r="A1048">
        <v>6689117</v>
      </c>
      <c r="B1048" s="1">
        <v>42933</v>
      </c>
      <c r="C1048" s="2">
        <v>0.43546296296296294</v>
      </c>
      <c r="D1048" s="2">
        <v>0.43662037037037038</v>
      </c>
      <c r="F1048">
        <f t="shared" si="96"/>
        <v>7</v>
      </c>
      <c r="G1048" t="str">
        <f t="shared" si="97"/>
        <v>66</v>
      </c>
      <c r="J1048">
        <f t="shared" si="98"/>
        <v>0</v>
      </c>
      <c r="K1048">
        <f t="shared" si="99"/>
        <v>1</v>
      </c>
      <c r="L1048">
        <f t="shared" si="100"/>
        <v>40</v>
      </c>
      <c r="M1048">
        <f t="shared" si="101"/>
        <v>100</v>
      </c>
    </row>
    <row r="1049" spans="1:13">
      <c r="A1049">
        <v>3785540</v>
      </c>
      <c r="B1049" s="1">
        <v>42933</v>
      </c>
      <c r="C1049" s="2">
        <v>0.43569444444444444</v>
      </c>
      <c r="D1049" s="2">
        <v>0.4362037037037037</v>
      </c>
      <c r="F1049">
        <f t="shared" si="96"/>
        <v>7</v>
      </c>
      <c r="G1049" t="str">
        <f t="shared" si="97"/>
        <v>37</v>
      </c>
      <c r="J1049">
        <f t="shared" si="98"/>
        <v>0</v>
      </c>
      <c r="K1049">
        <f t="shared" si="99"/>
        <v>0</v>
      </c>
      <c r="L1049">
        <f t="shared" si="100"/>
        <v>44</v>
      </c>
      <c r="M1049">
        <f t="shared" si="101"/>
        <v>44</v>
      </c>
    </row>
    <row r="1050" spans="1:13">
      <c r="A1050">
        <v>6151478</v>
      </c>
      <c r="B1050" s="1">
        <v>42933</v>
      </c>
      <c r="C1050" s="2">
        <v>0.44103009259259257</v>
      </c>
      <c r="D1050" s="2">
        <v>0.44807870370370373</v>
      </c>
      <c r="F1050">
        <f t="shared" si="96"/>
        <v>7</v>
      </c>
      <c r="G1050" t="str">
        <f t="shared" si="97"/>
        <v>61</v>
      </c>
      <c r="J1050">
        <f t="shared" si="98"/>
        <v>0</v>
      </c>
      <c r="K1050">
        <f t="shared" si="99"/>
        <v>10</v>
      </c>
      <c r="L1050">
        <f t="shared" si="100"/>
        <v>9</v>
      </c>
      <c r="M1050">
        <f t="shared" si="101"/>
        <v>609</v>
      </c>
    </row>
    <row r="1051" spans="1:13">
      <c r="A1051">
        <v>9926754</v>
      </c>
      <c r="B1051" s="1">
        <v>42933</v>
      </c>
      <c r="C1051" s="2">
        <v>0.44421296296296298</v>
      </c>
      <c r="D1051" s="2">
        <v>0.44739583333333338</v>
      </c>
      <c r="F1051">
        <f t="shared" si="96"/>
        <v>7</v>
      </c>
      <c r="G1051" t="str">
        <f t="shared" si="97"/>
        <v>99</v>
      </c>
      <c r="J1051">
        <f t="shared" si="98"/>
        <v>0</v>
      </c>
      <c r="K1051">
        <f t="shared" si="99"/>
        <v>4</v>
      </c>
      <c r="L1051">
        <f t="shared" si="100"/>
        <v>35</v>
      </c>
      <c r="M1051">
        <f t="shared" si="101"/>
        <v>275</v>
      </c>
    </row>
    <row r="1052" spans="1:13">
      <c r="A1052">
        <v>89098100</v>
      </c>
      <c r="B1052" s="1">
        <v>42933</v>
      </c>
      <c r="C1052" s="2">
        <v>0.44609953703703703</v>
      </c>
      <c r="D1052" s="2">
        <v>0.44979166666666665</v>
      </c>
      <c r="F1052">
        <f t="shared" si="96"/>
        <v>8</v>
      </c>
      <c r="G1052" t="str">
        <f t="shared" si="97"/>
        <v>89</v>
      </c>
      <c r="J1052">
        <f t="shared" si="98"/>
        <v>0</v>
      </c>
      <c r="K1052">
        <f t="shared" si="99"/>
        <v>5</v>
      </c>
      <c r="L1052">
        <f t="shared" si="100"/>
        <v>19</v>
      </c>
      <c r="M1052">
        <f t="shared" si="101"/>
        <v>319</v>
      </c>
    </row>
    <row r="1053" spans="1:13">
      <c r="A1053">
        <v>6460935</v>
      </c>
      <c r="B1053" s="1">
        <v>42933</v>
      </c>
      <c r="C1053" s="2">
        <v>0.45122685185185185</v>
      </c>
      <c r="D1053" s="2">
        <v>0.45480324074074074</v>
      </c>
      <c r="F1053">
        <f t="shared" si="96"/>
        <v>7</v>
      </c>
      <c r="G1053" t="str">
        <f t="shared" si="97"/>
        <v>64</v>
      </c>
      <c r="J1053">
        <f t="shared" si="98"/>
        <v>0</v>
      </c>
      <c r="K1053">
        <f t="shared" si="99"/>
        <v>5</v>
      </c>
      <c r="L1053">
        <f t="shared" si="100"/>
        <v>9</v>
      </c>
      <c r="M1053">
        <f t="shared" si="101"/>
        <v>309</v>
      </c>
    </row>
    <row r="1054" spans="1:13">
      <c r="A1054">
        <v>83559673</v>
      </c>
      <c r="B1054" s="1">
        <v>42933</v>
      </c>
      <c r="C1054" s="2">
        <v>0.45623842592592595</v>
      </c>
      <c r="D1054" s="2">
        <v>0.46062500000000001</v>
      </c>
      <c r="F1054">
        <f t="shared" si="96"/>
        <v>8</v>
      </c>
      <c r="G1054" t="str">
        <f t="shared" si="97"/>
        <v>83</v>
      </c>
      <c r="J1054">
        <f t="shared" si="98"/>
        <v>0</v>
      </c>
      <c r="K1054">
        <f t="shared" si="99"/>
        <v>6</v>
      </c>
      <c r="L1054">
        <f t="shared" si="100"/>
        <v>19</v>
      </c>
      <c r="M1054">
        <f t="shared" si="101"/>
        <v>379</v>
      </c>
    </row>
    <row r="1055" spans="1:13">
      <c r="A1055">
        <v>1661633</v>
      </c>
      <c r="B1055" s="1">
        <v>42933</v>
      </c>
      <c r="C1055" s="2">
        <v>0.4611574074074074</v>
      </c>
      <c r="D1055" s="2">
        <v>0.46372685185185186</v>
      </c>
      <c r="F1055">
        <f t="shared" si="96"/>
        <v>7</v>
      </c>
      <c r="G1055" t="str">
        <f t="shared" si="97"/>
        <v>16</v>
      </c>
      <c r="J1055">
        <f t="shared" si="98"/>
        <v>0</v>
      </c>
      <c r="K1055">
        <f t="shared" si="99"/>
        <v>3</v>
      </c>
      <c r="L1055">
        <f t="shared" si="100"/>
        <v>42</v>
      </c>
      <c r="M1055">
        <f t="shared" si="101"/>
        <v>222</v>
      </c>
    </row>
    <row r="1056" spans="1:13">
      <c r="A1056">
        <v>5809293</v>
      </c>
      <c r="B1056" s="1">
        <v>42933</v>
      </c>
      <c r="C1056" s="2">
        <v>0.46481481481481479</v>
      </c>
      <c r="D1056" s="2">
        <v>0.47425925925925921</v>
      </c>
      <c r="F1056">
        <f t="shared" si="96"/>
        <v>7</v>
      </c>
      <c r="G1056" t="str">
        <f t="shared" si="97"/>
        <v>58</v>
      </c>
      <c r="J1056">
        <f t="shared" si="98"/>
        <v>0</v>
      </c>
      <c r="K1056">
        <f t="shared" si="99"/>
        <v>13</v>
      </c>
      <c r="L1056">
        <f t="shared" si="100"/>
        <v>36</v>
      </c>
      <c r="M1056">
        <f t="shared" si="101"/>
        <v>816</v>
      </c>
    </row>
    <row r="1057" spans="1:13">
      <c r="A1057">
        <v>5790304</v>
      </c>
      <c r="B1057" s="1">
        <v>42933</v>
      </c>
      <c r="C1057" s="2">
        <v>0.46655092592592595</v>
      </c>
      <c r="D1057" s="2">
        <v>0.47357638888888887</v>
      </c>
      <c r="F1057">
        <f t="shared" si="96"/>
        <v>7</v>
      </c>
      <c r="G1057" t="str">
        <f t="shared" si="97"/>
        <v>57</v>
      </c>
      <c r="J1057">
        <f t="shared" si="98"/>
        <v>0</v>
      </c>
      <c r="K1057">
        <f t="shared" si="99"/>
        <v>10</v>
      </c>
      <c r="L1057">
        <f t="shared" si="100"/>
        <v>7</v>
      </c>
      <c r="M1057">
        <f t="shared" si="101"/>
        <v>607</v>
      </c>
    </row>
    <row r="1058" spans="1:13">
      <c r="A1058">
        <v>7088840</v>
      </c>
      <c r="B1058" s="1">
        <v>42933</v>
      </c>
      <c r="C1058" s="2">
        <v>0.46711805555555558</v>
      </c>
      <c r="D1058" s="2">
        <v>0.47856481481481478</v>
      </c>
      <c r="F1058">
        <f t="shared" si="96"/>
        <v>7</v>
      </c>
      <c r="G1058" t="str">
        <f t="shared" si="97"/>
        <v>70</v>
      </c>
      <c r="J1058">
        <f t="shared" si="98"/>
        <v>0</v>
      </c>
      <c r="K1058">
        <f t="shared" si="99"/>
        <v>16</v>
      </c>
      <c r="L1058">
        <f t="shared" si="100"/>
        <v>29</v>
      </c>
      <c r="M1058">
        <f t="shared" si="101"/>
        <v>989</v>
      </c>
    </row>
    <row r="1059" spans="1:13">
      <c r="A1059">
        <v>1302112</v>
      </c>
      <c r="B1059" s="1">
        <v>42933</v>
      </c>
      <c r="C1059" s="2">
        <v>0.46939814814814818</v>
      </c>
      <c r="D1059" s="2">
        <v>0.47047453703703707</v>
      </c>
      <c r="F1059">
        <f t="shared" si="96"/>
        <v>7</v>
      </c>
      <c r="G1059" t="str">
        <f t="shared" si="97"/>
        <v>13</v>
      </c>
      <c r="J1059">
        <f t="shared" si="98"/>
        <v>0</v>
      </c>
      <c r="K1059">
        <f t="shared" si="99"/>
        <v>1</v>
      </c>
      <c r="L1059">
        <f t="shared" si="100"/>
        <v>33</v>
      </c>
      <c r="M1059">
        <f t="shared" si="101"/>
        <v>93</v>
      </c>
    </row>
    <row r="1060" spans="1:13">
      <c r="A1060">
        <v>8299537</v>
      </c>
      <c r="B1060" s="1">
        <v>42933</v>
      </c>
      <c r="C1060" s="2">
        <v>0.47302083333333328</v>
      </c>
      <c r="D1060" s="2">
        <v>0.47939814814814818</v>
      </c>
      <c r="F1060">
        <f t="shared" si="96"/>
        <v>7</v>
      </c>
      <c r="G1060" t="str">
        <f t="shared" si="97"/>
        <v>82</v>
      </c>
      <c r="J1060">
        <f t="shared" si="98"/>
        <v>0</v>
      </c>
      <c r="K1060">
        <f t="shared" si="99"/>
        <v>9</v>
      </c>
      <c r="L1060">
        <f t="shared" si="100"/>
        <v>11</v>
      </c>
      <c r="M1060">
        <f t="shared" si="101"/>
        <v>551</v>
      </c>
    </row>
    <row r="1061" spans="1:13">
      <c r="A1061">
        <v>1519891</v>
      </c>
      <c r="B1061" s="1">
        <v>42933</v>
      </c>
      <c r="C1061" s="2">
        <v>0.4760416666666667</v>
      </c>
      <c r="D1061" s="2">
        <v>0.48714120370370373</v>
      </c>
      <c r="F1061">
        <f t="shared" si="96"/>
        <v>7</v>
      </c>
      <c r="G1061" t="str">
        <f t="shared" si="97"/>
        <v>15</v>
      </c>
      <c r="J1061">
        <f t="shared" si="98"/>
        <v>0</v>
      </c>
      <c r="K1061">
        <f t="shared" si="99"/>
        <v>15</v>
      </c>
      <c r="L1061">
        <f t="shared" si="100"/>
        <v>59</v>
      </c>
      <c r="M1061">
        <f t="shared" si="101"/>
        <v>959</v>
      </c>
    </row>
    <row r="1062" spans="1:13">
      <c r="A1062">
        <v>29771613</v>
      </c>
      <c r="B1062" s="1">
        <v>42933</v>
      </c>
      <c r="C1062" s="2">
        <v>0.47706018518518517</v>
      </c>
      <c r="D1062" s="2">
        <v>0.47881944444444446</v>
      </c>
      <c r="F1062">
        <f t="shared" si="96"/>
        <v>8</v>
      </c>
      <c r="G1062" t="str">
        <f t="shared" si="97"/>
        <v>29</v>
      </c>
      <c r="J1062">
        <f t="shared" si="98"/>
        <v>0</v>
      </c>
      <c r="K1062">
        <f t="shared" si="99"/>
        <v>2</v>
      </c>
      <c r="L1062">
        <f t="shared" si="100"/>
        <v>32</v>
      </c>
      <c r="M1062">
        <f t="shared" si="101"/>
        <v>152</v>
      </c>
    </row>
    <row r="1063" spans="1:13">
      <c r="A1063">
        <v>9088045</v>
      </c>
      <c r="B1063" s="1">
        <v>42933</v>
      </c>
      <c r="C1063" s="2">
        <v>0.47714120370370372</v>
      </c>
      <c r="D1063" s="2">
        <v>0.47728009259259263</v>
      </c>
      <c r="F1063">
        <f t="shared" si="96"/>
        <v>7</v>
      </c>
      <c r="G1063" t="str">
        <f t="shared" si="97"/>
        <v>90</v>
      </c>
      <c r="J1063">
        <f t="shared" si="98"/>
        <v>0</v>
      </c>
      <c r="K1063">
        <f t="shared" si="99"/>
        <v>0</v>
      </c>
      <c r="L1063">
        <f t="shared" si="100"/>
        <v>12</v>
      </c>
      <c r="M1063">
        <f t="shared" si="101"/>
        <v>12</v>
      </c>
    </row>
    <row r="1064" spans="1:13">
      <c r="A1064">
        <v>59864989</v>
      </c>
      <c r="B1064" s="1">
        <v>42933</v>
      </c>
      <c r="C1064" s="2">
        <v>0.48119212962962959</v>
      </c>
      <c r="D1064" s="2">
        <v>0.49038194444444444</v>
      </c>
      <c r="F1064">
        <f t="shared" si="96"/>
        <v>8</v>
      </c>
      <c r="G1064" t="str">
        <f t="shared" si="97"/>
        <v>59</v>
      </c>
      <c r="J1064">
        <f t="shared" si="98"/>
        <v>0</v>
      </c>
      <c r="K1064">
        <f t="shared" si="99"/>
        <v>13</v>
      </c>
      <c r="L1064">
        <f t="shared" si="100"/>
        <v>14</v>
      </c>
      <c r="M1064">
        <f t="shared" si="101"/>
        <v>794</v>
      </c>
    </row>
    <row r="1065" spans="1:13">
      <c r="A1065">
        <v>2741017</v>
      </c>
      <c r="B1065" s="1">
        <v>42933</v>
      </c>
      <c r="C1065" s="2">
        <v>0.4838425925925926</v>
      </c>
      <c r="D1065" s="2">
        <v>0.49107638888888888</v>
      </c>
      <c r="F1065">
        <f t="shared" si="96"/>
        <v>7</v>
      </c>
      <c r="G1065" t="str">
        <f t="shared" si="97"/>
        <v>27</v>
      </c>
      <c r="J1065">
        <f t="shared" si="98"/>
        <v>0</v>
      </c>
      <c r="K1065">
        <f t="shared" si="99"/>
        <v>10</v>
      </c>
      <c r="L1065">
        <f t="shared" si="100"/>
        <v>25</v>
      </c>
      <c r="M1065">
        <f t="shared" si="101"/>
        <v>625</v>
      </c>
    </row>
    <row r="1066" spans="1:13">
      <c r="A1066">
        <v>1092699</v>
      </c>
      <c r="B1066" s="1">
        <v>42933</v>
      </c>
      <c r="C1066" s="2">
        <v>0.48430555555555554</v>
      </c>
      <c r="D1066" s="2">
        <v>0.49372685185185183</v>
      </c>
      <c r="F1066">
        <f t="shared" si="96"/>
        <v>7</v>
      </c>
      <c r="G1066" t="str">
        <f t="shared" si="97"/>
        <v>10</v>
      </c>
      <c r="J1066">
        <f t="shared" si="98"/>
        <v>0</v>
      </c>
      <c r="K1066">
        <f t="shared" si="99"/>
        <v>13</v>
      </c>
      <c r="L1066">
        <f t="shared" si="100"/>
        <v>34</v>
      </c>
      <c r="M1066">
        <f t="shared" si="101"/>
        <v>814</v>
      </c>
    </row>
    <row r="1067" spans="1:13">
      <c r="A1067">
        <v>3284714</v>
      </c>
      <c r="B1067" s="1">
        <v>42933</v>
      </c>
      <c r="C1067" s="2">
        <v>0.48533564814814811</v>
      </c>
      <c r="D1067" s="2">
        <v>0.4968981481481482</v>
      </c>
      <c r="F1067">
        <f t="shared" si="96"/>
        <v>7</v>
      </c>
      <c r="G1067" t="str">
        <f t="shared" si="97"/>
        <v>32</v>
      </c>
      <c r="J1067">
        <f t="shared" si="98"/>
        <v>0</v>
      </c>
      <c r="K1067">
        <f t="shared" si="99"/>
        <v>16</v>
      </c>
      <c r="L1067">
        <f t="shared" si="100"/>
        <v>39</v>
      </c>
      <c r="M1067">
        <f t="shared" si="101"/>
        <v>999</v>
      </c>
    </row>
    <row r="1068" spans="1:13">
      <c r="A1068">
        <v>1822675725</v>
      </c>
      <c r="B1068" s="1">
        <v>42933</v>
      </c>
      <c r="C1068" s="2">
        <v>0.4854282407407407</v>
      </c>
      <c r="D1068" s="2">
        <v>0.49109953703703701</v>
      </c>
      <c r="F1068">
        <f t="shared" si="96"/>
        <v>10</v>
      </c>
      <c r="G1068" t="str">
        <f t="shared" si="97"/>
        <v>18</v>
      </c>
      <c r="J1068">
        <f t="shared" si="98"/>
        <v>0</v>
      </c>
      <c r="K1068">
        <f t="shared" si="99"/>
        <v>8</v>
      </c>
      <c r="L1068">
        <f t="shared" si="100"/>
        <v>10</v>
      </c>
      <c r="M1068">
        <f t="shared" si="101"/>
        <v>490</v>
      </c>
    </row>
    <row r="1069" spans="1:13">
      <c r="A1069">
        <v>9595194</v>
      </c>
      <c r="B1069" s="1">
        <v>42933</v>
      </c>
      <c r="C1069" s="2">
        <v>0.48833333333333334</v>
      </c>
      <c r="D1069" s="2">
        <v>0.49960648148148151</v>
      </c>
      <c r="F1069">
        <f t="shared" si="96"/>
        <v>7</v>
      </c>
      <c r="G1069" t="str">
        <f t="shared" si="97"/>
        <v>95</v>
      </c>
      <c r="J1069">
        <f t="shared" si="98"/>
        <v>0</v>
      </c>
      <c r="K1069">
        <f t="shared" si="99"/>
        <v>16</v>
      </c>
      <c r="L1069">
        <f t="shared" si="100"/>
        <v>14</v>
      </c>
      <c r="M1069">
        <f t="shared" si="101"/>
        <v>974</v>
      </c>
    </row>
    <row r="1070" spans="1:13">
      <c r="A1070">
        <v>5015921</v>
      </c>
      <c r="B1070" s="1">
        <v>42933</v>
      </c>
      <c r="C1070" s="2">
        <v>0.49362268518518521</v>
      </c>
      <c r="D1070" s="2">
        <v>0.49859953703703702</v>
      </c>
      <c r="F1070">
        <f t="shared" si="96"/>
        <v>7</v>
      </c>
      <c r="G1070" t="str">
        <f t="shared" si="97"/>
        <v>50</v>
      </c>
      <c r="J1070">
        <f t="shared" si="98"/>
        <v>0</v>
      </c>
      <c r="K1070">
        <f t="shared" si="99"/>
        <v>7</v>
      </c>
      <c r="L1070">
        <f t="shared" si="100"/>
        <v>10</v>
      </c>
      <c r="M1070">
        <f t="shared" si="101"/>
        <v>430</v>
      </c>
    </row>
    <row r="1071" spans="1:13">
      <c r="A1071">
        <v>1015521</v>
      </c>
      <c r="B1071" s="1">
        <v>42933</v>
      </c>
      <c r="C1071" s="2">
        <v>0.49658564814814815</v>
      </c>
      <c r="D1071" s="2">
        <v>0.49866898148148148</v>
      </c>
      <c r="F1071">
        <f t="shared" si="96"/>
        <v>7</v>
      </c>
      <c r="G1071" t="str">
        <f t="shared" si="97"/>
        <v>10</v>
      </c>
      <c r="J1071">
        <f t="shared" si="98"/>
        <v>0</v>
      </c>
      <c r="K1071">
        <f t="shared" si="99"/>
        <v>3</v>
      </c>
      <c r="L1071">
        <f t="shared" si="100"/>
        <v>0</v>
      </c>
      <c r="M1071">
        <f t="shared" si="101"/>
        <v>180</v>
      </c>
    </row>
    <row r="1072" spans="1:13">
      <c r="A1072">
        <v>4452201</v>
      </c>
      <c r="B1072" s="1">
        <v>42933</v>
      </c>
      <c r="C1072" s="2">
        <v>0.49760416666666668</v>
      </c>
      <c r="D1072" s="2">
        <v>0.50250000000000006</v>
      </c>
      <c r="F1072">
        <f t="shared" si="96"/>
        <v>7</v>
      </c>
      <c r="G1072" t="str">
        <f t="shared" si="97"/>
        <v>44</v>
      </c>
      <c r="J1072">
        <f t="shared" si="98"/>
        <v>0</v>
      </c>
      <c r="K1072">
        <f t="shared" si="99"/>
        <v>7</v>
      </c>
      <c r="L1072">
        <f t="shared" si="100"/>
        <v>3</v>
      </c>
      <c r="M1072">
        <f t="shared" si="101"/>
        <v>423</v>
      </c>
    </row>
    <row r="1073" spans="1:13">
      <c r="A1073">
        <v>6801890</v>
      </c>
      <c r="B1073" s="1">
        <v>42933</v>
      </c>
      <c r="C1073" s="2">
        <v>0.50284722222222222</v>
      </c>
      <c r="D1073" s="2">
        <v>0.50736111111111104</v>
      </c>
      <c r="F1073">
        <f t="shared" si="96"/>
        <v>7</v>
      </c>
      <c r="G1073" t="str">
        <f t="shared" si="97"/>
        <v>68</v>
      </c>
      <c r="J1073">
        <f t="shared" si="98"/>
        <v>0</v>
      </c>
      <c r="K1073">
        <f t="shared" si="99"/>
        <v>6</v>
      </c>
      <c r="L1073">
        <f t="shared" si="100"/>
        <v>30</v>
      </c>
      <c r="M1073">
        <f t="shared" si="101"/>
        <v>390</v>
      </c>
    </row>
    <row r="1074" spans="1:13">
      <c r="A1074">
        <v>19638469</v>
      </c>
      <c r="B1074" s="1">
        <v>42933</v>
      </c>
      <c r="C1074" s="2">
        <v>0.50768518518518524</v>
      </c>
      <c r="D1074" s="2">
        <v>0.51817129629629632</v>
      </c>
      <c r="F1074">
        <f t="shared" si="96"/>
        <v>8</v>
      </c>
      <c r="G1074" t="str">
        <f t="shared" si="97"/>
        <v>19</v>
      </c>
      <c r="J1074">
        <f t="shared" si="98"/>
        <v>0</v>
      </c>
      <c r="K1074">
        <f t="shared" si="99"/>
        <v>15</v>
      </c>
      <c r="L1074">
        <f t="shared" si="100"/>
        <v>6</v>
      </c>
      <c r="M1074">
        <f t="shared" si="101"/>
        <v>906</v>
      </c>
    </row>
    <row r="1075" spans="1:13">
      <c r="A1075">
        <v>43897696</v>
      </c>
      <c r="B1075" s="1">
        <v>42933</v>
      </c>
      <c r="C1075" s="2">
        <v>0.51271990740740747</v>
      </c>
      <c r="D1075" s="2">
        <v>0.51616898148148149</v>
      </c>
      <c r="F1075">
        <f t="shared" si="96"/>
        <v>8</v>
      </c>
      <c r="G1075" t="str">
        <f t="shared" si="97"/>
        <v>43</v>
      </c>
      <c r="J1075">
        <f t="shared" si="98"/>
        <v>0</v>
      </c>
      <c r="K1075">
        <f t="shared" si="99"/>
        <v>4</v>
      </c>
      <c r="L1075">
        <f t="shared" si="100"/>
        <v>58</v>
      </c>
      <c r="M1075">
        <f t="shared" si="101"/>
        <v>298</v>
      </c>
    </row>
    <row r="1076" spans="1:13">
      <c r="A1076">
        <v>8253162</v>
      </c>
      <c r="B1076" s="1">
        <v>42933</v>
      </c>
      <c r="C1076" s="2">
        <v>0.51468749999999996</v>
      </c>
      <c r="D1076" s="2">
        <v>0.5204050925925926</v>
      </c>
      <c r="F1076">
        <f t="shared" si="96"/>
        <v>7</v>
      </c>
      <c r="G1076" t="str">
        <f t="shared" si="97"/>
        <v>82</v>
      </c>
      <c r="J1076">
        <f t="shared" si="98"/>
        <v>0</v>
      </c>
      <c r="K1076">
        <f t="shared" si="99"/>
        <v>8</v>
      </c>
      <c r="L1076">
        <f t="shared" si="100"/>
        <v>14</v>
      </c>
      <c r="M1076">
        <f t="shared" si="101"/>
        <v>494</v>
      </c>
    </row>
    <row r="1077" spans="1:13">
      <c r="A1077">
        <v>42038927</v>
      </c>
      <c r="B1077" s="1">
        <v>42933</v>
      </c>
      <c r="C1077" s="2">
        <v>0.51894675925925926</v>
      </c>
      <c r="D1077" s="2">
        <v>0.52336805555555554</v>
      </c>
      <c r="F1077">
        <f t="shared" si="96"/>
        <v>8</v>
      </c>
      <c r="G1077" t="str">
        <f t="shared" si="97"/>
        <v>42</v>
      </c>
      <c r="J1077">
        <f t="shared" si="98"/>
        <v>0</v>
      </c>
      <c r="K1077">
        <f t="shared" si="99"/>
        <v>6</v>
      </c>
      <c r="L1077">
        <f t="shared" si="100"/>
        <v>22</v>
      </c>
      <c r="M1077">
        <f t="shared" si="101"/>
        <v>382</v>
      </c>
    </row>
    <row r="1078" spans="1:13">
      <c r="A1078">
        <v>5758962</v>
      </c>
      <c r="B1078" s="1">
        <v>42933</v>
      </c>
      <c r="C1078" s="2">
        <v>0.52460648148148148</v>
      </c>
      <c r="D1078" s="2">
        <v>0.53292824074074074</v>
      </c>
      <c r="F1078">
        <f t="shared" si="96"/>
        <v>7</v>
      </c>
      <c r="G1078" t="str">
        <f t="shared" si="97"/>
        <v>57</v>
      </c>
      <c r="J1078">
        <f t="shared" si="98"/>
        <v>0</v>
      </c>
      <c r="K1078">
        <f t="shared" si="99"/>
        <v>11</v>
      </c>
      <c r="L1078">
        <f t="shared" si="100"/>
        <v>59</v>
      </c>
      <c r="M1078">
        <f t="shared" si="101"/>
        <v>719</v>
      </c>
    </row>
    <row r="1079" spans="1:13">
      <c r="A1079">
        <v>77096634</v>
      </c>
      <c r="B1079" s="1">
        <v>42933</v>
      </c>
      <c r="C1079" s="2">
        <v>0.52500000000000002</v>
      </c>
      <c r="D1079" s="2">
        <v>0.53071759259259255</v>
      </c>
      <c r="F1079">
        <f t="shared" si="96"/>
        <v>8</v>
      </c>
      <c r="G1079" t="str">
        <f t="shared" si="97"/>
        <v>77</v>
      </c>
      <c r="J1079">
        <f t="shared" si="98"/>
        <v>0</v>
      </c>
      <c r="K1079">
        <f t="shared" si="99"/>
        <v>8</v>
      </c>
      <c r="L1079">
        <f t="shared" si="100"/>
        <v>14</v>
      </c>
      <c r="M1079">
        <f t="shared" si="101"/>
        <v>494</v>
      </c>
    </row>
    <row r="1080" spans="1:13">
      <c r="A1080">
        <v>8041809</v>
      </c>
      <c r="B1080" s="1">
        <v>42933</v>
      </c>
      <c r="C1080" s="2">
        <v>0.52508101851851852</v>
      </c>
      <c r="D1080" s="2">
        <v>0.53238425925925925</v>
      </c>
      <c r="F1080">
        <f t="shared" si="96"/>
        <v>7</v>
      </c>
      <c r="G1080" t="str">
        <f t="shared" si="97"/>
        <v>80</v>
      </c>
      <c r="J1080">
        <f t="shared" si="98"/>
        <v>0</v>
      </c>
      <c r="K1080">
        <f t="shared" si="99"/>
        <v>10</v>
      </c>
      <c r="L1080">
        <f t="shared" si="100"/>
        <v>31</v>
      </c>
      <c r="M1080">
        <f t="shared" si="101"/>
        <v>631</v>
      </c>
    </row>
    <row r="1081" spans="1:13">
      <c r="A1081">
        <v>6735390</v>
      </c>
      <c r="B1081" s="1">
        <v>42933</v>
      </c>
      <c r="C1081" s="2">
        <v>0.52612268518518512</v>
      </c>
      <c r="D1081" s="2">
        <v>0.52849537037037042</v>
      </c>
      <c r="F1081">
        <f t="shared" si="96"/>
        <v>7</v>
      </c>
      <c r="G1081" t="str">
        <f t="shared" si="97"/>
        <v>67</v>
      </c>
      <c r="J1081">
        <f t="shared" si="98"/>
        <v>0</v>
      </c>
      <c r="K1081">
        <f t="shared" si="99"/>
        <v>3</v>
      </c>
      <c r="L1081">
        <f t="shared" si="100"/>
        <v>25</v>
      </c>
      <c r="M1081">
        <f t="shared" si="101"/>
        <v>205</v>
      </c>
    </row>
    <row r="1082" spans="1:13">
      <c r="A1082">
        <v>93811207</v>
      </c>
      <c r="B1082" s="1">
        <v>42933</v>
      </c>
      <c r="C1082" s="2">
        <v>0.5270717592592592</v>
      </c>
      <c r="D1082" s="2">
        <v>0.53460648148148149</v>
      </c>
      <c r="F1082">
        <f t="shared" si="96"/>
        <v>8</v>
      </c>
      <c r="G1082" t="str">
        <f t="shared" si="97"/>
        <v>93</v>
      </c>
      <c r="J1082">
        <f t="shared" si="98"/>
        <v>0</v>
      </c>
      <c r="K1082">
        <f t="shared" si="99"/>
        <v>10</v>
      </c>
      <c r="L1082">
        <f t="shared" si="100"/>
        <v>51</v>
      </c>
      <c r="M1082">
        <f t="shared" si="101"/>
        <v>651</v>
      </c>
    </row>
    <row r="1083" spans="1:13">
      <c r="A1083">
        <v>8079505</v>
      </c>
      <c r="B1083" s="1">
        <v>42933</v>
      </c>
      <c r="C1083" s="2">
        <v>0.52788194444444447</v>
      </c>
      <c r="D1083" s="2">
        <v>0.52908564814814818</v>
      </c>
      <c r="F1083">
        <f t="shared" si="96"/>
        <v>7</v>
      </c>
      <c r="G1083" t="str">
        <f t="shared" si="97"/>
        <v>80</v>
      </c>
      <c r="J1083">
        <f t="shared" si="98"/>
        <v>0</v>
      </c>
      <c r="K1083">
        <f t="shared" si="99"/>
        <v>1</v>
      </c>
      <c r="L1083">
        <f t="shared" si="100"/>
        <v>44</v>
      </c>
      <c r="M1083">
        <f t="shared" si="101"/>
        <v>104</v>
      </c>
    </row>
    <row r="1084" spans="1:13">
      <c r="A1084">
        <v>3348581</v>
      </c>
      <c r="B1084" s="1">
        <v>42933</v>
      </c>
      <c r="C1084" s="2">
        <v>0.53150462962962963</v>
      </c>
      <c r="D1084" s="2">
        <v>0.54208333333333336</v>
      </c>
      <c r="F1084">
        <f t="shared" si="96"/>
        <v>7</v>
      </c>
      <c r="G1084" t="str">
        <f t="shared" si="97"/>
        <v>33</v>
      </c>
      <c r="J1084">
        <f t="shared" si="98"/>
        <v>0</v>
      </c>
      <c r="K1084">
        <f t="shared" si="99"/>
        <v>15</v>
      </c>
      <c r="L1084">
        <f t="shared" si="100"/>
        <v>14</v>
      </c>
      <c r="M1084">
        <f t="shared" si="101"/>
        <v>914</v>
      </c>
    </row>
    <row r="1085" spans="1:13">
      <c r="A1085">
        <v>13484133</v>
      </c>
      <c r="B1085" s="1">
        <v>42933</v>
      </c>
      <c r="C1085" s="2">
        <v>0.53174768518518511</v>
      </c>
      <c r="D1085" s="2">
        <v>0.53931712962962963</v>
      </c>
      <c r="F1085">
        <f t="shared" si="96"/>
        <v>8</v>
      </c>
      <c r="G1085" t="str">
        <f t="shared" si="97"/>
        <v>13</v>
      </c>
      <c r="J1085">
        <f t="shared" si="98"/>
        <v>0</v>
      </c>
      <c r="K1085">
        <f t="shared" si="99"/>
        <v>10</v>
      </c>
      <c r="L1085">
        <f t="shared" si="100"/>
        <v>54</v>
      </c>
      <c r="M1085">
        <f t="shared" si="101"/>
        <v>654</v>
      </c>
    </row>
    <row r="1086" spans="1:13">
      <c r="A1086">
        <v>3017523</v>
      </c>
      <c r="B1086" s="1">
        <v>42933</v>
      </c>
      <c r="C1086" s="2">
        <v>0.53241898148148148</v>
      </c>
      <c r="D1086" s="2">
        <v>0.54011574074074076</v>
      </c>
      <c r="F1086">
        <f t="shared" si="96"/>
        <v>7</v>
      </c>
      <c r="G1086" t="str">
        <f t="shared" si="97"/>
        <v>30</v>
      </c>
      <c r="J1086">
        <f t="shared" si="98"/>
        <v>0</v>
      </c>
      <c r="K1086">
        <f t="shared" si="99"/>
        <v>11</v>
      </c>
      <c r="L1086">
        <f t="shared" si="100"/>
        <v>5</v>
      </c>
      <c r="M1086">
        <f t="shared" si="101"/>
        <v>665</v>
      </c>
    </row>
    <row r="1087" spans="1:13">
      <c r="A1087">
        <v>5464497</v>
      </c>
      <c r="B1087" s="1">
        <v>42933</v>
      </c>
      <c r="C1087" s="2">
        <v>0.53608796296296302</v>
      </c>
      <c r="D1087" s="2">
        <v>0.53657407407407409</v>
      </c>
      <c r="F1087">
        <f t="shared" si="96"/>
        <v>7</v>
      </c>
      <c r="G1087" t="str">
        <f t="shared" si="97"/>
        <v>54</v>
      </c>
      <c r="J1087">
        <f t="shared" si="98"/>
        <v>0</v>
      </c>
      <c r="K1087">
        <f t="shared" si="99"/>
        <v>0</v>
      </c>
      <c r="L1087">
        <f t="shared" si="100"/>
        <v>42</v>
      </c>
      <c r="M1087">
        <f t="shared" si="101"/>
        <v>42</v>
      </c>
    </row>
    <row r="1088" spans="1:13">
      <c r="A1088">
        <v>5744567</v>
      </c>
      <c r="B1088" s="1">
        <v>42933</v>
      </c>
      <c r="C1088" s="2">
        <v>0.54048611111111111</v>
      </c>
      <c r="D1088" s="2">
        <v>0.54954861111111108</v>
      </c>
      <c r="F1088">
        <f t="shared" si="96"/>
        <v>7</v>
      </c>
      <c r="G1088" t="str">
        <f t="shared" si="97"/>
        <v>57</v>
      </c>
      <c r="J1088">
        <f t="shared" si="98"/>
        <v>0</v>
      </c>
      <c r="K1088">
        <f t="shared" si="99"/>
        <v>13</v>
      </c>
      <c r="L1088">
        <f t="shared" si="100"/>
        <v>3</v>
      </c>
      <c r="M1088">
        <f t="shared" si="101"/>
        <v>783</v>
      </c>
    </row>
    <row r="1089" spans="1:13">
      <c r="A1089">
        <v>5107477025</v>
      </c>
      <c r="B1089" s="1">
        <v>42933</v>
      </c>
      <c r="C1089" s="2">
        <v>0.54495370370370366</v>
      </c>
      <c r="D1089" s="2">
        <v>0.5471759259259259</v>
      </c>
      <c r="F1089">
        <f t="shared" si="96"/>
        <v>10</v>
      </c>
      <c r="G1089" t="str">
        <f t="shared" si="97"/>
        <v>51</v>
      </c>
      <c r="J1089">
        <f t="shared" si="98"/>
        <v>0</v>
      </c>
      <c r="K1089">
        <f t="shared" si="99"/>
        <v>3</v>
      </c>
      <c r="L1089">
        <f t="shared" si="100"/>
        <v>12</v>
      </c>
      <c r="M1089">
        <f t="shared" si="101"/>
        <v>192</v>
      </c>
    </row>
    <row r="1090" spans="1:13">
      <c r="A1090">
        <v>1332884</v>
      </c>
      <c r="B1090" s="1">
        <v>42933</v>
      </c>
      <c r="C1090" s="2">
        <v>0.546412037037037</v>
      </c>
      <c r="D1090" s="2">
        <v>0.54829861111111111</v>
      </c>
      <c r="F1090">
        <f t="shared" si="96"/>
        <v>7</v>
      </c>
      <c r="G1090" t="str">
        <f t="shared" si="97"/>
        <v>13</v>
      </c>
      <c r="J1090">
        <f t="shared" si="98"/>
        <v>0</v>
      </c>
      <c r="K1090">
        <f t="shared" si="99"/>
        <v>2</v>
      </c>
      <c r="L1090">
        <f t="shared" si="100"/>
        <v>43</v>
      </c>
      <c r="M1090">
        <f t="shared" si="101"/>
        <v>163</v>
      </c>
    </row>
    <row r="1091" spans="1:13">
      <c r="A1091">
        <v>38823305</v>
      </c>
      <c r="B1091" s="1">
        <v>42933</v>
      </c>
      <c r="C1091" s="2">
        <v>0.54907407407407405</v>
      </c>
      <c r="D1091" s="2">
        <v>0.55969907407407404</v>
      </c>
      <c r="F1091">
        <f t="shared" ref="F1091:F1154" si="102">LEN(A1091)</f>
        <v>8</v>
      </c>
      <c r="G1091" t="str">
        <f t="shared" ref="G1091:G1154" si="103">LEFT(A1091,2)</f>
        <v>38</v>
      </c>
      <c r="J1091">
        <f t="shared" ref="J1091:J1154" si="104">HOUR(D1091-C1091)</f>
        <v>0</v>
      </c>
      <c r="K1091">
        <f t="shared" ref="K1091:K1154" si="105">MINUTE(D1091-C1091)</f>
        <v>15</v>
      </c>
      <c r="L1091">
        <f t="shared" ref="L1091:L1154" si="106">SECOND(D1091-C1091)</f>
        <v>18</v>
      </c>
      <c r="M1091">
        <f t="shared" ref="M1091:M1154" si="107">J1091*3600+K1091*60+L1091</f>
        <v>918</v>
      </c>
    </row>
    <row r="1092" spans="1:13">
      <c r="A1092">
        <v>7160339</v>
      </c>
      <c r="B1092" s="1">
        <v>42933</v>
      </c>
      <c r="C1092" s="2">
        <v>0.55456018518518524</v>
      </c>
      <c r="D1092" s="2">
        <v>0.5642476851851852</v>
      </c>
      <c r="F1092">
        <f t="shared" si="102"/>
        <v>7</v>
      </c>
      <c r="G1092" t="str">
        <f t="shared" si="103"/>
        <v>71</v>
      </c>
      <c r="J1092">
        <f t="shared" si="104"/>
        <v>0</v>
      </c>
      <c r="K1092">
        <f t="shared" si="105"/>
        <v>13</v>
      </c>
      <c r="L1092">
        <f t="shared" si="106"/>
        <v>57</v>
      </c>
      <c r="M1092">
        <f t="shared" si="107"/>
        <v>837</v>
      </c>
    </row>
    <row r="1093" spans="1:13">
      <c r="A1093">
        <v>43277353</v>
      </c>
      <c r="B1093" s="1">
        <v>42933</v>
      </c>
      <c r="C1093" s="2">
        <v>0.55519675925925926</v>
      </c>
      <c r="D1093" s="2">
        <v>0.55809027777777775</v>
      </c>
      <c r="F1093">
        <f t="shared" si="102"/>
        <v>8</v>
      </c>
      <c r="G1093" t="str">
        <f t="shared" si="103"/>
        <v>43</v>
      </c>
      <c r="J1093">
        <f t="shared" si="104"/>
        <v>0</v>
      </c>
      <c r="K1093">
        <f t="shared" si="105"/>
        <v>4</v>
      </c>
      <c r="L1093">
        <f t="shared" si="106"/>
        <v>10</v>
      </c>
      <c r="M1093">
        <f t="shared" si="107"/>
        <v>250</v>
      </c>
    </row>
    <row r="1094" spans="1:13">
      <c r="A1094">
        <v>8749135</v>
      </c>
      <c r="B1094" s="1">
        <v>42933</v>
      </c>
      <c r="C1094" s="2">
        <v>0.56083333333333341</v>
      </c>
      <c r="D1094" s="2">
        <v>0.56415509259259256</v>
      </c>
      <c r="F1094">
        <f t="shared" si="102"/>
        <v>7</v>
      </c>
      <c r="G1094" t="str">
        <f t="shared" si="103"/>
        <v>87</v>
      </c>
      <c r="J1094">
        <f t="shared" si="104"/>
        <v>0</v>
      </c>
      <c r="K1094">
        <f t="shared" si="105"/>
        <v>4</v>
      </c>
      <c r="L1094">
        <f t="shared" si="106"/>
        <v>47</v>
      </c>
      <c r="M1094">
        <f t="shared" si="107"/>
        <v>287</v>
      </c>
    </row>
    <row r="1095" spans="1:13">
      <c r="A1095">
        <v>16977213</v>
      </c>
      <c r="B1095" s="1">
        <v>42933</v>
      </c>
      <c r="C1095" s="2">
        <v>0.5646296296296297</v>
      </c>
      <c r="D1095" s="2">
        <v>0.56841435185185185</v>
      </c>
      <c r="F1095">
        <f t="shared" si="102"/>
        <v>8</v>
      </c>
      <c r="G1095" t="str">
        <f t="shared" si="103"/>
        <v>16</v>
      </c>
      <c r="J1095">
        <f t="shared" si="104"/>
        <v>0</v>
      </c>
      <c r="K1095">
        <f t="shared" si="105"/>
        <v>5</v>
      </c>
      <c r="L1095">
        <f t="shared" si="106"/>
        <v>27</v>
      </c>
      <c r="M1095">
        <f t="shared" si="107"/>
        <v>327</v>
      </c>
    </row>
    <row r="1096" spans="1:13">
      <c r="A1096">
        <v>13221411</v>
      </c>
      <c r="B1096" s="1">
        <v>42933</v>
      </c>
      <c r="C1096" s="2">
        <v>0.56511574074074067</v>
      </c>
      <c r="D1096" s="2">
        <v>0.57498842592592592</v>
      </c>
      <c r="F1096">
        <f t="shared" si="102"/>
        <v>8</v>
      </c>
      <c r="G1096" t="str">
        <f t="shared" si="103"/>
        <v>13</v>
      </c>
      <c r="J1096">
        <f t="shared" si="104"/>
        <v>0</v>
      </c>
      <c r="K1096">
        <f t="shared" si="105"/>
        <v>14</v>
      </c>
      <c r="L1096">
        <f t="shared" si="106"/>
        <v>13</v>
      </c>
      <c r="M1096">
        <f t="shared" si="107"/>
        <v>853</v>
      </c>
    </row>
    <row r="1097" spans="1:13">
      <c r="A1097">
        <v>2653312</v>
      </c>
      <c r="B1097" s="1">
        <v>42933</v>
      </c>
      <c r="C1097" s="2">
        <v>0.56893518518518515</v>
      </c>
      <c r="D1097" s="2">
        <v>0.57289351851851855</v>
      </c>
      <c r="F1097">
        <f t="shared" si="102"/>
        <v>7</v>
      </c>
      <c r="G1097" t="str">
        <f t="shared" si="103"/>
        <v>26</v>
      </c>
      <c r="J1097">
        <f t="shared" si="104"/>
        <v>0</v>
      </c>
      <c r="K1097">
        <f t="shared" si="105"/>
        <v>5</v>
      </c>
      <c r="L1097">
        <f t="shared" si="106"/>
        <v>42</v>
      </c>
      <c r="M1097">
        <f t="shared" si="107"/>
        <v>342</v>
      </c>
    </row>
    <row r="1098" spans="1:13">
      <c r="A1098">
        <v>4187727</v>
      </c>
      <c r="B1098" s="1">
        <v>42933</v>
      </c>
      <c r="C1098" s="2">
        <v>0.57038194444444446</v>
      </c>
      <c r="D1098" s="2">
        <v>0.57341435185185186</v>
      </c>
      <c r="F1098">
        <f t="shared" si="102"/>
        <v>7</v>
      </c>
      <c r="G1098" t="str">
        <f t="shared" si="103"/>
        <v>41</v>
      </c>
      <c r="J1098">
        <f t="shared" si="104"/>
        <v>0</v>
      </c>
      <c r="K1098">
        <f t="shared" si="105"/>
        <v>4</v>
      </c>
      <c r="L1098">
        <f t="shared" si="106"/>
        <v>22</v>
      </c>
      <c r="M1098">
        <f t="shared" si="107"/>
        <v>262</v>
      </c>
    </row>
    <row r="1099" spans="1:13">
      <c r="A1099">
        <v>4370146</v>
      </c>
      <c r="B1099" s="1">
        <v>42933</v>
      </c>
      <c r="C1099" s="2">
        <v>0.57170138888888888</v>
      </c>
      <c r="D1099" s="2">
        <v>0.58212962962962966</v>
      </c>
      <c r="F1099">
        <f t="shared" si="102"/>
        <v>7</v>
      </c>
      <c r="G1099" t="str">
        <f t="shared" si="103"/>
        <v>43</v>
      </c>
      <c r="J1099">
        <f t="shared" si="104"/>
        <v>0</v>
      </c>
      <c r="K1099">
        <f t="shared" si="105"/>
        <v>15</v>
      </c>
      <c r="L1099">
        <f t="shared" si="106"/>
        <v>1</v>
      </c>
      <c r="M1099">
        <f t="shared" si="107"/>
        <v>901</v>
      </c>
    </row>
    <row r="1100" spans="1:13">
      <c r="A1100">
        <v>5725773</v>
      </c>
      <c r="B1100" s="1">
        <v>42933</v>
      </c>
      <c r="C1100" s="2">
        <v>0.57466435185185183</v>
      </c>
      <c r="D1100" s="2">
        <v>0.58538194444444447</v>
      </c>
      <c r="F1100">
        <f t="shared" si="102"/>
        <v>7</v>
      </c>
      <c r="G1100" t="str">
        <f t="shared" si="103"/>
        <v>57</v>
      </c>
      <c r="J1100">
        <f t="shared" si="104"/>
        <v>0</v>
      </c>
      <c r="K1100">
        <f t="shared" si="105"/>
        <v>15</v>
      </c>
      <c r="L1100">
        <f t="shared" si="106"/>
        <v>26</v>
      </c>
      <c r="M1100">
        <f t="shared" si="107"/>
        <v>926</v>
      </c>
    </row>
    <row r="1101" spans="1:13">
      <c r="A1101">
        <v>6345014</v>
      </c>
      <c r="B1101" s="1">
        <v>42933</v>
      </c>
      <c r="C1101" s="2">
        <v>0.58010416666666664</v>
      </c>
      <c r="D1101" s="2">
        <v>0.58166666666666667</v>
      </c>
      <c r="F1101">
        <f t="shared" si="102"/>
        <v>7</v>
      </c>
      <c r="G1101" t="str">
        <f t="shared" si="103"/>
        <v>63</v>
      </c>
      <c r="J1101">
        <f t="shared" si="104"/>
        <v>0</v>
      </c>
      <c r="K1101">
        <f t="shared" si="105"/>
        <v>2</v>
      </c>
      <c r="L1101">
        <f t="shared" si="106"/>
        <v>15</v>
      </c>
      <c r="M1101">
        <f t="shared" si="107"/>
        <v>135</v>
      </c>
    </row>
    <row r="1102" spans="1:13">
      <c r="A1102">
        <v>7507831</v>
      </c>
      <c r="B1102" s="1">
        <v>42933</v>
      </c>
      <c r="C1102" s="2">
        <v>0.58545138888888892</v>
      </c>
      <c r="D1102" s="2">
        <v>0.59214120370370371</v>
      </c>
      <c r="F1102">
        <f t="shared" si="102"/>
        <v>7</v>
      </c>
      <c r="G1102" t="str">
        <f t="shared" si="103"/>
        <v>75</v>
      </c>
      <c r="J1102">
        <f t="shared" si="104"/>
        <v>0</v>
      </c>
      <c r="K1102">
        <f t="shared" si="105"/>
        <v>9</v>
      </c>
      <c r="L1102">
        <f t="shared" si="106"/>
        <v>38</v>
      </c>
      <c r="M1102">
        <f t="shared" si="107"/>
        <v>578</v>
      </c>
    </row>
    <row r="1103" spans="1:13">
      <c r="A1103">
        <v>1198407</v>
      </c>
      <c r="B1103" s="1">
        <v>42933</v>
      </c>
      <c r="C1103" s="2">
        <v>0.59004629629629635</v>
      </c>
      <c r="D1103" s="2">
        <v>0.59799768518518526</v>
      </c>
      <c r="F1103">
        <f t="shared" si="102"/>
        <v>7</v>
      </c>
      <c r="G1103" t="str">
        <f t="shared" si="103"/>
        <v>11</v>
      </c>
      <c r="J1103">
        <f t="shared" si="104"/>
        <v>0</v>
      </c>
      <c r="K1103">
        <f t="shared" si="105"/>
        <v>11</v>
      </c>
      <c r="L1103">
        <f t="shared" si="106"/>
        <v>27</v>
      </c>
      <c r="M1103">
        <f t="shared" si="107"/>
        <v>687</v>
      </c>
    </row>
    <row r="1104" spans="1:13">
      <c r="A1104">
        <v>4055319</v>
      </c>
      <c r="B1104" s="1">
        <v>42933</v>
      </c>
      <c r="C1104" s="2">
        <v>0.59471064814814811</v>
      </c>
      <c r="D1104" s="2">
        <v>0.60625000000000007</v>
      </c>
      <c r="F1104">
        <f t="shared" si="102"/>
        <v>7</v>
      </c>
      <c r="G1104" t="str">
        <f t="shared" si="103"/>
        <v>40</v>
      </c>
      <c r="J1104">
        <f t="shared" si="104"/>
        <v>0</v>
      </c>
      <c r="K1104">
        <f t="shared" si="105"/>
        <v>16</v>
      </c>
      <c r="L1104">
        <f t="shared" si="106"/>
        <v>37</v>
      </c>
      <c r="M1104">
        <f t="shared" si="107"/>
        <v>997</v>
      </c>
    </row>
    <row r="1105" spans="1:13">
      <c r="A1105">
        <v>70730125</v>
      </c>
      <c r="B1105" s="1">
        <v>42933</v>
      </c>
      <c r="C1105" s="2">
        <v>0.59578703703703706</v>
      </c>
      <c r="D1105" s="2">
        <v>0.59671296296296295</v>
      </c>
      <c r="F1105">
        <f t="shared" si="102"/>
        <v>8</v>
      </c>
      <c r="G1105" t="str">
        <f t="shared" si="103"/>
        <v>70</v>
      </c>
      <c r="J1105">
        <f t="shared" si="104"/>
        <v>0</v>
      </c>
      <c r="K1105">
        <f t="shared" si="105"/>
        <v>1</v>
      </c>
      <c r="L1105">
        <f t="shared" si="106"/>
        <v>20</v>
      </c>
      <c r="M1105">
        <f t="shared" si="107"/>
        <v>80</v>
      </c>
    </row>
    <row r="1106" spans="1:13">
      <c r="A1106">
        <v>45158089</v>
      </c>
      <c r="B1106" s="1">
        <v>42933</v>
      </c>
      <c r="C1106" s="2">
        <v>0.5962615740740741</v>
      </c>
      <c r="D1106" s="2">
        <v>0.59780092592592593</v>
      </c>
      <c r="F1106">
        <f t="shared" si="102"/>
        <v>8</v>
      </c>
      <c r="G1106" t="str">
        <f t="shared" si="103"/>
        <v>45</v>
      </c>
      <c r="J1106">
        <f t="shared" si="104"/>
        <v>0</v>
      </c>
      <c r="K1106">
        <f t="shared" si="105"/>
        <v>2</v>
      </c>
      <c r="L1106">
        <f t="shared" si="106"/>
        <v>13</v>
      </c>
      <c r="M1106">
        <f t="shared" si="107"/>
        <v>133</v>
      </c>
    </row>
    <row r="1107" spans="1:13">
      <c r="A1107">
        <v>8159631</v>
      </c>
      <c r="B1107" s="1">
        <v>42933</v>
      </c>
      <c r="C1107" s="2">
        <v>0.59650462962962958</v>
      </c>
      <c r="D1107" s="2">
        <v>0.60144675925925928</v>
      </c>
      <c r="F1107">
        <f t="shared" si="102"/>
        <v>7</v>
      </c>
      <c r="G1107" t="str">
        <f t="shared" si="103"/>
        <v>81</v>
      </c>
      <c r="J1107">
        <f t="shared" si="104"/>
        <v>0</v>
      </c>
      <c r="K1107">
        <f t="shared" si="105"/>
        <v>7</v>
      </c>
      <c r="L1107">
        <f t="shared" si="106"/>
        <v>7</v>
      </c>
      <c r="M1107">
        <f t="shared" si="107"/>
        <v>427</v>
      </c>
    </row>
    <row r="1108" spans="1:13">
      <c r="A1108">
        <v>2645518</v>
      </c>
      <c r="B1108" s="1">
        <v>42933</v>
      </c>
      <c r="C1108" s="2">
        <v>0.60025462962962961</v>
      </c>
      <c r="D1108" s="2">
        <v>0.60699074074074078</v>
      </c>
      <c r="F1108">
        <f t="shared" si="102"/>
        <v>7</v>
      </c>
      <c r="G1108" t="str">
        <f t="shared" si="103"/>
        <v>26</v>
      </c>
      <c r="J1108">
        <f t="shared" si="104"/>
        <v>0</v>
      </c>
      <c r="K1108">
        <f t="shared" si="105"/>
        <v>9</v>
      </c>
      <c r="L1108">
        <f t="shared" si="106"/>
        <v>42</v>
      </c>
      <c r="M1108">
        <f t="shared" si="107"/>
        <v>582</v>
      </c>
    </row>
    <row r="1109" spans="1:13">
      <c r="A1109">
        <v>5199929</v>
      </c>
      <c r="B1109" s="1">
        <v>42933</v>
      </c>
      <c r="C1109" s="2">
        <v>0.60083333333333333</v>
      </c>
      <c r="D1109" s="2">
        <v>0.60971064814814813</v>
      </c>
      <c r="F1109">
        <f t="shared" si="102"/>
        <v>7</v>
      </c>
      <c r="G1109" t="str">
        <f t="shared" si="103"/>
        <v>51</v>
      </c>
      <c r="J1109">
        <f t="shared" si="104"/>
        <v>0</v>
      </c>
      <c r="K1109">
        <f t="shared" si="105"/>
        <v>12</v>
      </c>
      <c r="L1109">
        <f t="shared" si="106"/>
        <v>47</v>
      </c>
      <c r="M1109">
        <f t="shared" si="107"/>
        <v>767</v>
      </c>
    </row>
    <row r="1110" spans="1:13">
      <c r="A1110">
        <v>4039284</v>
      </c>
      <c r="B1110" s="1">
        <v>42933</v>
      </c>
      <c r="C1110" s="2">
        <v>0.60216435185185191</v>
      </c>
      <c r="D1110" s="2">
        <v>0.60636574074074068</v>
      </c>
      <c r="F1110">
        <f t="shared" si="102"/>
        <v>7</v>
      </c>
      <c r="G1110" t="str">
        <f t="shared" si="103"/>
        <v>40</v>
      </c>
      <c r="J1110">
        <f t="shared" si="104"/>
        <v>0</v>
      </c>
      <c r="K1110">
        <f t="shared" si="105"/>
        <v>6</v>
      </c>
      <c r="L1110">
        <f t="shared" si="106"/>
        <v>3</v>
      </c>
      <c r="M1110">
        <f t="shared" si="107"/>
        <v>363</v>
      </c>
    </row>
    <row r="1111" spans="1:13">
      <c r="A1111">
        <v>1431491</v>
      </c>
      <c r="B1111" s="1">
        <v>42933</v>
      </c>
      <c r="C1111" s="2">
        <v>0.60495370370370372</v>
      </c>
      <c r="D1111" s="2">
        <v>0.61153935185185182</v>
      </c>
      <c r="F1111">
        <f t="shared" si="102"/>
        <v>7</v>
      </c>
      <c r="G1111" t="str">
        <f t="shared" si="103"/>
        <v>14</v>
      </c>
      <c r="J1111">
        <f t="shared" si="104"/>
        <v>0</v>
      </c>
      <c r="K1111">
        <f t="shared" si="105"/>
        <v>9</v>
      </c>
      <c r="L1111">
        <f t="shared" si="106"/>
        <v>29</v>
      </c>
      <c r="M1111">
        <f t="shared" si="107"/>
        <v>569</v>
      </c>
    </row>
    <row r="1112" spans="1:13">
      <c r="A1112">
        <v>39848401</v>
      </c>
      <c r="B1112" s="1">
        <v>42933</v>
      </c>
      <c r="C1112" s="2">
        <v>0.60783564814814817</v>
      </c>
      <c r="D1112" s="2">
        <v>0.60846064814814815</v>
      </c>
      <c r="F1112">
        <f t="shared" si="102"/>
        <v>8</v>
      </c>
      <c r="G1112" t="str">
        <f t="shared" si="103"/>
        <v>39</v>
      </c>
      <c r="J1112">
        <f t="shared" si="104"/>
        <v>0</v>
      </c>
      <c r="K1112">
        <f t="shared" si="105"/>
        <v>0</v>
      </c>
      <c r="L1112">
        <f t="shared" si="106"/>
        <v>54</v>
      </c>
      <c r="M1112">
        <f t="shared" si="107"/>
        <v>54</v>
      </c>
    </row>
    <row r="1113" spans="1:13">
      <c r="A1113">
        <v>9225807</v>
      </c>
      <c r="B1113" s="1">
        <v>42933</v>
      </c>
      <c r="C1113" s="2">
        <v>0.61261574074074077</v>
      </c>
      <c r="D1113" s="2">
        <v>0.62048611111111118</v>
      </c>
      <c r="F1113">
        <f t="shared" si="102"/>
        <v>7</v>
      </c>
      <c r="G1113" t="str">
        <f t="shared" si="103"/>
        <v>92</v>
      </c>
      <c r="J1113">
        <f t="shared" si="104"/>
        <v>0</v>
      </c>
      <c r="K1113">
        <f t="shared" si="105"/>
        <v>11</v>
      </c>
      <c r="L1113">
        <f t="shared" si="106"/>
        <v>20</v>
      </c>
      <c r="M1113">
        <f t="shared" si="107"/>
        <v>680</v>
      </c>
    </row>
    <row r="1114" spans="1:13">
      <c r="A1114">
        <v>7986409</v>
      </c>
      <c r="B1114" s="1">
        <v>42933</v>
      </c>
      <c r="C1114" s="2">
        <v>0.61473379629629632</v>
      </c>
      <c r="D1114" s="2">
        <v>0.61660879629629628</v>
      </c>
      <c r="F1114">
        <f t="shared" si="102"/>
        <v>7</v>
      </c>
      <c r="G1114" t="str">
        <f t="shared" si="103"/>
        <v>79</v>
      </c>
      <c r="J1114">
        <f t="shared" si="104"/>
        <v>0</v>
      </c>
      <c r="K1114">
        <f t="shared" si="105"/>
        <v>2</v>
      </c>
      <c r="L1114">
        <f t="shared" si="106"/>
        <v>42</v>
      </c>
      <c r="M1114">
        <f t="shared" si="107"/>
        <v>162</v>
      </c>
    </row>
    <row r="1115" spans="1:13">
      <c r="A1115">
        <v>54554135</v>
      </c>
      <c r="B1115" s="1">
        <v>42933</v>
      </c>
      <c r="C1115" s="2">
        <v>0.61943287037037031</v>
      </c>
      <c r="D1115" s="2">
        <v>0.62100694444444449</v>
      </c>
      <c r="F1115">
        <f t="shared" si="102"/>
        <v>8</v>
      </c>
      <c r="G1115" t="str">
        <f t="shared" si="103"/>
        <v>54</v>
      </c>
      <c r="J1115">
        <f t="shared" si="104"/>
        <v>0</v>
      </c>
      <c r="K1115">
        <f t="shared" si="105"/>
        <v>2</v>
      </c>
      <c r="L1115">
        <f t="shared" si="106"/>
        <v>16</v>
      </c>
      <c r="M1115">
        <f t="shared" si="107"/>
        <v>136</v>
      </c>
    </row>
    <row r="1116" spans="1:13">
      <c r="A1116">
        <v>1263080</v>
      </c>
      <c r="B1116" s="1">
        <v>42933</v>
      </c>
      <c r="C1116" s="2">
        <v>0.62292824074074071</v>
      </c>
      <c r="D1116" s="2">
        <v>0.63358796296296294</v>
      </c>
      <c r="F1116">
        <f t="shared" si="102"/>
        <v>7</v>
      </c>
      <c r="G1116" t="str">
        <f t="shared" si="103"/>
        <v>12</v>
      </c>
      <c r="J1116">
        <f t="shared" si="104"/>
        <v>0</v>
      </c>
      <c r="K1116">
        <f t="shared" si="105"/>
        <v>15</v>
      </c>
      <c r="L1116">
        <f t="shared" si="106"/>
        <v>21</v>
      </c>
      <c r="M1116">
        <f t="shared" si="107"/>
        <v>921</v>
      </c>
    </row>
    <row r="1117" spans="1:13">
      <c r="A1117">
        <v>97953696</v>
      </c>
      <c r="B1117" s="1">
        <v>42933</v>
      </c>
      <c r="C1117" s="2">
        <v>0.62657407407407406</v>
      </c>
      <c r="D1117" s="2">
        <v>0.62818287037037035</v>
      </c>
      <c r="F1117">
        <f t="shared" si="102"/>
        <v>8</v>
      </c>
      <c r="G1117" t="str">
        <f t="shared" si="103"/>
        <v>97</v>
      </c>
      <c r="J1117">
        <f t="shared" si="104"/>
        <v>0</v>
      </c>
      <c r="K1117">
        <f t="shared" si="105"/>
        <v>2</v>
      </c>
      <c r="L1117">
        <f t="shared" si="106"/>
        <v>19</v>
      </c>
      <c r="M1117">
        <f t="shared" si="107"/>
        <v>139</v>
      </c>
    </row>
    <row r="1118" spans="1:13">
      <c r="A1118">
        <v>9772824</v>
      </c>
      <c r="B1118" s="1">
        <v>42934</v>
      </c>
      <c r="C1118" s="2">
        <v>0.33355324074074072</v>
      </c>
      <c r="D1118" s="2">
        <v>0.33859953703703699</v>
      </c>
      <c r="F1118">
        <f t="shared" si="102"/>
        <v>7</v>
      </c>
      <c r="G1118" t="str">
        <f t="shared" si="103"/>
        <v>97</v>
      </c>
      <c r="J1118">
        <f t="shared" si="104"/>
        <v>0</v>
      </c>
      <c r="K1118">
        <f t="shared" si="105"/>
        <v>7</v>
      </c>
      <c r="L1118">
        <f t="shared" si="106"/>
        <v>16</v>
      </c>
      <c r="M1118">
        <f t="shared" si="107"/>
        <v>436</v>
      </c>
    </row>
    <row r="1119" spans="1:13">
      <c r="A1119">
        <v>1157434</v>
      </c>
      <c r="B1119" s="1">
        <v>42934</v>
      </c>
      <c r="C1119" s="2">
        <v>0.33582175925925922</v>
      </c>
      <c r="D1119" s="2">
        <v>0.34681712962962963</v>
      </c>
      <c r="F1119">
        <f t="shared" si="102"/>
        <v>7</v>
      </c>
      <c r="G1119" t="str">
        <f t="shared" si="103"/>
        <v>11</v>
      </c>
      <c r="J1119">
        <f t="shared" si="104"/>
        <v>0</v>
      </c>
      <c r="K1119">
        <f t="shared" si="105"/>
        <v>15</v>
      </c>
      <c r="L1119">
        <f t="shared" si="106"/>
        <v>50</v>
      </c>
      <c r="M1119">
        <f t="shared" si="107"/>
        <v>950</v>
      </c>
    </row>
    <row r="1120" spans="1:13">
      <c r="A1120">
        <v>8799928507</v>
      </c>
      <c r="B1120" s="1">
        <v>42934</v>
      </c>
      <c r="C1120" s="2">
        <v>0.34134259259259259</v>
      </c>
      <c r="D1120" s="2">
        <v>0.34931712962962963</v>
      </c>
      <c r="F1120">
        <f t="shared" si="102"/>
        <v>10</v>
      </c>
      <c r="G1120" t="str">
        <f t="shared" si="103"/>
        <v>87</v>
      </c>
      <c r="J1120">
        <f t="shared" si="104"/>
        <v>0</v>
      </c>
      <c r="K1120">
        <f t="shared" si="105"/>
        <v>11</v>
      </c>
      <c r="L1120">
        <f t="shared" si="106"/>
        <v>29</v>
      </c>
      <c r="M1120">
        <f t="shared" si="107"/>
        <v>689</v>
      </c>
    </row>
    <row r="1121" spans="1:13">
      <c r="A1121">
        <v>5372891</v>
      </c>
      <c r="B1121" s="1">
        <v>42934</v>
      </c>
      <c r="C1121" s="2">
        <v>0.34586805555555555</v>
      </c>
      <c r="D1121" s="2">
        <v>0.34684027777777776</v>
      </c>
      <c r="F1121">
        <f t="shared" si="102"/>
        <v>7</v>
      </c>
      <c r="G1121" t="str">
        <f t="shared" si="103"/>
        <v>53</v>
      </c>
      <c r="J1121">
        <f t="shared" si="104"/>
        <v>0</v>
      </c>
      <c r="K1121">
        <f t="shared" si="105"/>
        <v>1</v>
      </c>
      <c r="L1121">
        <f t="shared" si="106"/>
        <v>24</v>
      </c>
      <c r="M1121">
        <f t="shared" si="107"/>
        <v>84</v>
      </c>
    </row>
    <row r="1122" spans="1:13">
      <c r="A1122">
        <v>2663800</v>
      </c>
      <c r="B1122" s="1">
        <v>42934</v>
      </c>
      <c r="C1122" s="2">
        <v>0.35076388888888888</v>
      </c>
      <c r="D1122" s="2">
        <v>0.35863425925925929</v>
      </c>
      <c r="F1122">
        <f t="shared" si="102"/>
        <v>7</v>
      </c>
      <c r="G1122" t="str">
        <f t="shared" si="103"/>
        <v>26</v>
      </c>
      <c r="J1122">
        <f t="shared" si="104"/>
        <v>0</v>
      </c>
      <c r="K1122">
        <f t="shared" si="105"/>
        <v>11</v>
      </c>
      <c r="L1122">
        <f t="shared" si="106"/>
        <v>20</v>
      </c>
      <c r="M1122">
        <f t="shared" si="107"/>
        <v>680</v>
      </c>
    </row>
    <row r="1123" spans="1:13">
      <c r="A1123">
        <v>32779069</v>
      </c>
      <c r="B1123" s="1">
        <v>42934</v>
      </c>
      <c r="C1123" s="2">
        <v>0.3543055555555556</v>
      </c>
      <c r="D1123" s="2">
        <v>0.36318287037037034</v>
      </c>
      <c r="F1123">
        <f t="shared" si="102"/>
        <v>8</v>
      </c>
      <c r="G1123" t="str">
        <f t="shared" si="103"/>
        <v>32</v>
      </c>
      <c r="J1123">
        <f t="shared" si="104"/>
        <v>0</v>
      </c>
      <c r="K1123">
        <f t="shared" si="105"/>
        <v>12</v>
      </c>
      <c r="L1123">
        <f t="shared" si="106"/>
        <v>47</v>
      </c>
      <c r="M1123">
        <f t="shared" si="107"/>
        <v>767</v>
      </c>
    </row>
    <row r="1124" spans="1:13">
      <c r="A1124">
        <v>8261808</v>
      </c>
      <c r="B1124" s="1">
        <v>42934</v>
      </c>
      <c r="C1124" s="2">
        <v>0.35718749999999999</v>
      </c>
      <c r="D1124" s="2">
        <v>0.36684027777777778</v>
      </c>
      <c r="F1124">
        <f t="shared" si="102"/>
        <v>7</v>
      </c>
      <c r="G1124" t="str">
        <f t="shared" si="103"/>
        <v>82</v>
      </c>
      <c r="J1124">
        <f t="shared" si="104"/>
        <v>0</v>
      </c>
      <c r="K1124">
        <f t="shared" si="105"/>
        <v>13</v>
      </c>
      <c r="L1124">
        <f t="shared" si="106"/>
        <v>54</v>
      </c>
      <c r="M1124">
        <f t="shared" si="107"/>
        <v>834</v>
      </c>
    </row>
    <row r="1125" spans="1:13">
      <c r="A1125">
        <v>7321543</v>
      </c>
      <c r="B1125" s="1">
        <v>42934</v>
      </c>
      <c r="C1125" s="2">
        <v>0.36151620370370369</v>
      </c>
      <c r="D1125" s="2">
        <v>0.3712037037037037</v>
      </c>
      <c r="F1125">
        <f t="shared" si="102"/>
        <v>7</v>
      </c>
      <c r="G1125" t="str">
        <f t="shared" si="103"/>
        <v>73</v>
      </c>
      <c r="J1125">
        <f t="shared" si="104"/>
        <v>0</v>
      </c>
      <c r="K1125">
        <f t="shared" si="105"/>
        <v>13</v>
      </c>
      <c r="L1125">
        <f t="shared" si="106"/>
        <v>57</v>
      </c>
      <c r="M1125">
        <f t="shared" si="107"/>
        <v>837</v>
      </c>
    </row>
    <row r="1126" spans="1:13">
      <c r="A1126">
        <v>7513392</v>
      </c>
      <c r="B1126" s="1">
        <v>42934</v>
      </c>
      <c r="C1126" s="2">
        <v>0.36421296296296296</v>
      </c>
      <c r="D1126" s="2">
        <v>0.36640046296296297</v>
      </c>
      <c r="F1126">
        <f t="shared" si="102"/>
        <v>7</v>
      </c>
      <c r="G1126" t="str">
        <f t="shared" si="103"/>
        <v>75</v>
      </c>
      <c r="J1126">
        <f t="shared" si="104"/>
        <v>0</v>
      </c>
      <c r="K1126">
        <f t="shared" si="105"/>
        <v>3</v>
      </c>
      <c r="L1126">
        <f t="shared" si="106"/>
        <v>9</v>
      </c>
      <c r="M1126">
        <f t="shared" si="107"/>
        <v>189</v>
      </c>
    </row>
    <row r="1127" spans="1:13">
      <c r="A1127">
        <v>77036136</v>
      </c>
      <c r="B1127" s="1">
        <v>42934</v>
      </c>
      <c r="C1127" s="2">
        <v>0.36937500000000001</v>
      </c>
      <c r="D1127" s="2">
        <v>0.37585648148148149</v>
      </c>
      <c r="F1127">
        <f t="shared" si="102"/>
        <v>8</v>
      </c>
      <c r="G1127" t="str">
        <f t="shared" si="103"/>
        <v>77</v>
      </c>
      <c r="J1127">
        <f t="shared" si="104"/>
        <v>0</v>
      </c>
      <c r="K1127">
        <f t="shared" si="105"/>
        <v>9</v>
      </c>
      <c r="L1127">
        <f t="shared" si="106"/>
        <v>20</v>
      </c>
      <c r="M1127">
        <f t="shared" si="107"/>
        <v>560</v>
      </c>
    </row>
    <row r="1128" spans="1:13">
      <c r="A1128">
        <v>1700508</v>
      </c>
      <c r="B1128" s="1">
        <v>42934</v>
      </c>
      <c r="C1128" s="2">
        <v>0.37179398148148146</v>
      </c>
      <c r="D1128" s="2">
        <v>0.3828125</v>
      </c>
      <c r="F1128">
        <f t="shared" si="102"/>
        <v>7</v>
      </c>
      <c r="G1128" t="str">
        <f t="shared" si="103"/>
        <v>17</v>
      </c>
      <c r="J1128">
        <f t="shared" si="104"/>
        <v>0</v>
      </c>
      <c r="K1128">
        <f t="shared" si="105"/>
        <v>15</v>
      </c>
      <c r="L1128">
        <f t="shared" si="106"/>
        <v>52</v>
      </c>
      <c r="M1128">
        <f t="shared" si="107"/>
        <v>952</v>
      </c>
    </row>
    <row r="1129" spans="1:13">
      <c r="A1129">
        <v>7872182</v>
      </c>
      <c r="B1129" s="1">
        <v>42934</v>
      </c>
      <c r="C1129" s="2">
        <v>0.3772800925925926</v>
      </c>
      <c r="D1129" s="2">
        <v>0.38379629629629625</v>
      </c>
      <c r="F1129">
        <f t="shared" si="102"/>
        <v>7</v>
      </c>
      <c r="G1129" t="str">
        <f t="shared" si="103"/>
        <v>78</v>
      </c>
      <c r="J1129">
        <f t="shared" si="104"/>
        <v>0</v>
      </c>
      <c r="K1129">
        <f t="shared" si="105"/>
        <v>9</v>
      </c>
      <c r="L1129">
        <f t="shared" si="106"/>
        <v>23</v>
      </c>
      <c r="M1129">
        <f t="shared" si="107"/>
        <v>563</v>
      </c>
    </row>
    <row r="1130" spans="1:13">
      <c r="A1130">
        <v>84513035</v>
      </c>
      <c r="B1130" s="1">
        <v>42934</v>
      </c>
      <c r="C1130" s="2">
        <v>0.38017361111111114</v>
      </c>
      <c r="D1130" s="2">
        <v>0.38291666666666663</v>
      </c>
      <c r="F1130">
        <f t="shared" si="102"/>
        <v>8</v>
      </c>
      <c r="G1130" t="str">
        <f t="shared" si="103"/>
        <v>84</v>
      </c>
      <c r="J1130">
        <f t="shared" si="104"/>
        <v>0</v>
      </c>
      <c r="K1130">
        <f t="shared" si="105"/>
        <v>3</v>
      </c>
      <c r="L1130">
        <f t="shared" si="106"/>
        <v>57</v>
      </c>
      <c r="M1130">
        <f t="shared" si="107"/>
        <v>237</v>
      </c>
    </row>
    <row r="1131" spans="1:13">
      <c r="A1131">
        <v>1775586</v>
      </c>
      <c r="B1131" s="1">
        <v>42934</v>
      </c>
      <c r="C1131" s="2">
        <v>0.38452546296296292</v>
      </c>
      <c r="D1131" s="2">
        <v>0.38978009259259255</v>
      </c>
      <c r="F1131">
        <f t="shared" si="102"/>
        <v>7</v>
      </c>
      <c r="G1131" t="str">
        <f t="shared" si="103"/>
        <v>17</v>
      </c>
      <c r="J1131">
        <f t="shared" si="104"/>
        <v>0</v>
      </c>
      <c r="K1131">
        <f t="shared" si="105"/>
        <v>7</v>
      </c>
      <c r="L1131">
        <f t="shared" si="106"/>
        <v>34</v>
      </c>
      <c r="M1131">
        <f t="shared" si="107"/>
        <v>454</v>
      </c>
    </row>
    <row r="1132" spans="1:13">
      <c r="A1132">
        <v>1225082</v>
      </c>
      <c r="B1132" s="1">
        <v>42934</v>
      </c>
      <c r="C1132" s="2">
        <v>0.38516203703703705</v>
      </c>
      <c r="D1132" s="2">
        <v>0.38653935185185184</v>
      </c>
      <c r="F1132">
        <f t="shared" si="102"/>
        <v>7</v>
      </c>
      <c r="G1132" t="str">
        <f t="shared" si="103"/>
        <v>12</v>
      </c>
      <c r="J1132">
        <f t="shared" si="104"/>
        <v>0</v>
      </c>
      <c r="K1132">
        <f t="shared" si="105"/>
        <v>1</v>
      </c>
      <c r="L1132">
        <f t="shared" si="106"/>
        <v>59</v>
      </c>
      <c r="M1132">
        <f t="shared" si="107"/>
        <v>119</v>
      </c>
    </row>
    <row r="1133" spans="1:13">
      <c r="A1133">
        <v>1586675</v>
      </c>
      <c r="B1133" s="1">
        <v>42934</v>
      </c>
      <c r="C1133" s="2">
        <v>0.39093749999999999</v>
      </c>
      <c r="D1133" s="2">
        <v>0.39787037037037037</v>
      </c>
      <c r="F1133">
        <f t="shared" si="102"/>
        <v>7</v>
      </c>
      <c r="G1133" t="str">
        <f t="shared" si="103"/>
        <v>15</v>
      </c>
      <c r="J1133">
        <f t="shared" si="104"/>
        <v>0</v>
      </c>
      <c r="K1133">
        <f t="shared" si="105"/>
        <v>9</v>
      </c>
      <c r="L1133">
        <f t="shared" si="106"/>
        <v>59</v>
      </c>
      <c r="M1133">
        <f t="shared" si="107"/>
        <v>599</v>
      </c>
    </row>
    <row r="1134" spans="1:13">
      <c r="A1134">
        <v>2672229</v>
      </c>
      <c r="B1134" s="1">
        <v>42934</v>
      </c>
      <c r="C1134" s="2">
        <v>0.39552083333333332</v>
      </c>
      <c r="D1134" s="2">
        <v>0.4007175925925926</v>
      </c>
      <c r="F1134">
        <f t="shared" si="102"/>
        <v>7</v>
      </c>
      <c r="G1134" t="str">
        <f t="shared" si="103"/>
        <v>26</v>
      </c>
      <c r="J1134">
        <f t="shared" si="104"/>
        <v>0</v>
      </c>
      <c r="K1134">
        <f t="shared" si="105"/>
        <v>7</v>
      </c>
      <c r="L1134">
        <f t="shared" si="106"/>
        <v>29</v>
      </c>
      <c r="M1134">
        <f t="shared" si="107"/>
        <v>449</v>
      </c>
    </row>
    <row r="1135" spans="1:13">
      <c r="A1135">
        <v>2443869</v>
      </c>
      <c r="B1135" s="1">
        <v>42934</v>
      </c>
      <c r="C1135" s="2">
        <v>0.39964120370370365</v>
      </c>
      <c r="D1135" s="2">
        <v>0.4074652777777778</v>
      </c>
      <c r="F1135">
        <f t="shared" si="102"/>
        <v>7</v>
      </c>
      <c r="G1135" t="str">
        <f t="shared" si="103"/>
        <v>24</v>
      </c>
      <c r="J1135">
        <f t="shared" si="104"/>
        <v>0</v>
      </c>
      <c r="K1135">
        <f t="shared" si="105"/>
        <v>11</v>
      </c>
      <c r="L1135">
        <f t="shared" si="106"/>
        <v>16</v>
      </c>
      <c r="M1135">
        <f t="shared" si="107"/>
        <v>676</v>
      </c>
    </row>
    <row r="1136" spans="1:13">
      <c r="A1136">
        <v>7166411</v>
      </c>
      <c r="B1136" s="1">
        <v>42934</v>
      </c>
      <c r="C1136" s="2">
        <v>0.40263888888888894</v>
      </c>
      <c r="D1136" s="2">
        <v>0.40846064814814814</v>
      </c>
      <c r="F1136">
        <f t="shared" si="102"/>
        <v>7</v>
      </c>
      <c r="G1136" t="str">
        <f t="shared" si="103"/>
        <v>71</v>
      </c>
      <c r="J1136">
        <f t="shared" si="104"/>
        <v>0</v>
      </c>
      <c r="K1136">
        <f t="shared" si="105"/>
        <v>8</v>
      </c>
      <c r="L1136">
        <f t="shared" si="106"/>
        <v>23</v>
      </c>
      <c r="M1136">
        <f t="shared" si="107"/>
        <v>503</v>
      </c>
    </row>
    <row r="1137" spans="1:13">
      <c r="A1137">
        <v>4657345</v>
      </c>
      <c r="B1137" s="1">
        <v>42934</v>
      </c>
      <c r="C1137" s="2">
        <v>0.403287037037037</v>
      </c>
      <c r="D1137" s="2">
        <v>0.4140625</v>
      </c>
      <c r="F1137">
        <f t="shared" si="102"/>
        <v>7</v>
      </c>
      <c r="G1137" t="str">
        <f t="shared" si="103"/>
        <v>46</v>
      </c>
      <c r="J1137">
        <f t="shared" si="104"/>
        <v>0</v>
      </c>
      <c r="K1137">
        <f t="shared" si="105"/>
        <v>15</v>
      </c>
      <c r="L1137">
        <f t="shared" si="106"/>
        <v>31</v>
      </c>
      <c r="M1137">
        <f t="shared" si="107"/>
        <v>931</v>
      </c>
    </row>
    <row r="1138" spans="1:13">
      <c r="A1138">
        <v>6070329</v>
      </c>
      <c r="B1138" s="1">
        <v>42934</v>
      </c>
      <c r="C1138" s="2">
        <v>0.40337962962962964</v>
      </c>
      <c r="D1138" s="2">
        <v>0.41432870370370373</v>
      </c>
      <c r="F1138">
        <f t="shared" si="102"/>
        <v>7</v>
      </c>
      <c r="G1138" t="str">
        <f t="shared" si="103"/>
        <v>60</v>
      </c>
      <c r="J1138">
        <f t="shared" si="104"/>
        <v>0</v>
      </c>
      <c r="K1138">
        <f t="shared" si="105"/>
        <v>15</v>
      </c>
      <c r="L1138">
        <f t="shared" si="106"/>
        <v>46</v>
      </c>
      <c r="M1138">
        <f t="shared" si="107"/>
        <v>946</v>
      </c>
    </row>
    <row r="1139" spans="1:13">
      <c r="A1139">
        <v>4845362</v>
      </c>
      <c r="B1139" s="1">
        <v>42934</v>
      </c>
      <c r="C1139" s="2">
        <v>0.4034490740740741</v>
      </c>
      <c r="D1139" s="2">
        <v>0.40371527777777777</v>
      </c>
      <c r="F1139">
        <f t="shared" si="102"/>
        <v>7</v>
      </c>
      <c r="G1139" t="str">
        <f t="shared" si="103"/>
        <v>48</v>
      </c>
      <c r="J1139">
        <f t="shared" si="104"/>
        <v>0</v>
      </c>
      <c r="K1139">
        <f t="shared" si="105"/>
        <v>0</v>
      </c>
      <c r="L1139">
        <f t="shared" si="106"/>
        <v>23</v>
      </c>
      <c r="M1139">
        <f t="shared" si="107"/>
        <v>23</v>
      </c>
    </row>
    <row r="1140" spans="1:13">
      <c r="A1140">
        <v>6333341</v>
      </c>
      <c r="B1140" s="1">
        <v>42934</v>
      </c>
      <c r="C1140" s="2">
        <v>0.40690972222222221</v>
      </c>
      <c r="D1140" s="2">
        <v>0.4103472222222222</v>
      </c>
      <c r="F1140">
        <f t="shared" si="102"/>
        <v>7</v>
      </c>
      <c r="G1140" t="str">
        <f t="shared" si="103"/>
        <v>63</v>
      </c>
      <c r="J1140">
        <f t="shared" si="104"/>
        <v>0</v>
      </c>
      <c r="K1140">
        <f t="shared" si="105"/>
        <v>4</v>
      </c>
      <c r="L1140">
        <f t="shared" si="106"/>
        <v>57</v>
      </c>
      <c r="M1140">
        <f t="shared" si="107"/>
        <v>297</v>
      </c>
    </row>
    <row r="1141" spans="1:13">
      <c r="A1141">
        <v>5060909</v>
      </c>
      <c r="B1141" s="1">
        <v>42934</v>
      </c>
      <c r="C1141" s="2">
        <v>0.40699074074074071</v>
      </c>
      <c r="D1141" s="2">
        <v>0.41368055555555555</v>
      </c>
      <c r="F1141">
        <f t="shared" si="102"/>
        <v>7</v>
      </c>
      <c r="G1141" t="str">
        <f t="shared" si="103"/>
        <v>50</v>
      </c>
      <c r="J1141">
        <f t="shared" si="104"/>
        <v>0</v>
      </c>
      <c r="K1141">
        <f t="shared" si="105"/>
        <v>9</v>
      </c>
      <c r="L1141">
        <f t="shared" si="106"/>
        <v>38</v>
      </c>
      <c r="M1141">
        <f t="shared" si="107"/>
        <v>578</v>
      </c>
    </row>
    <row r="1142" spans="1:13">
      <c r="A1142">
        <v>4673703944</v>
      </c>
      <c r="B1142" s="1">
        <v>42934</v>
      </c>
      <c r="C1142" s="2">
        <v>0.40822916666666664</v>
      </c>
      <c r="D1142" s="2">
        <v>0.41090277777777778</v>
      </c>
      <c r="F1142">
        <f t="shared" si="102"/>
        <v>10</v>
      </c>
      <c r="G1142" t="str">
        <f t="shared" si="103"/>
        <v>46</v>
      </c>
      <c r="J1142">
        <f t="shared" si="104"/>
        <v>0</v>
      </c>
      <c r="K1142">
        <f t="shared" si="105"/>
        <v>3</v>
      </c>
      <c r="L1142">
        <f t="shared" si="106"/>
        <v>51</v>
      </c>
      <c r="M1142">
        <f t="shared" si="107"/>
        <v>231</v>
      </c>
    </row>
    <row r="1143" spans="1:13">
      <c r="A1143">
        <v>3178616</v>
      </c>
      <c r="B1143" s="1">
        <v>42934</v>
      </c>
      <c r="C1143" s="2">
        <v>0.4097453703703704</v>
      </c>
      <c r="D1143" s="2">
        <v>0.41177083333333336</v>
      </c>
      <c r="F1143">
        <f t="shared" si="102"/>
        <v>7</v>
      </c>
      <c r="G1143" t="str">
        <f t="shared" si="103"/>
        <v>31</v>
      </c>
      <c r="J1143">
        <f t="shared" si="104"/>
        <v>0</v>
      </c>
      <c r="K1143">
        <f t="shared" si="105"/>
        <v>2</v>
      </c>
      <c r="L1143">
        <f t="shared" si="106"/>
        <v>55</v>
      </c>
      <c r="M1143">
        <f t="shared" si="107"/>
        <v>175</v>
      </c>
    </row>
    <row r="1144" spans="1:13">
      <c r="A1144">
        <v>2079170589</v>
      </c>
      <c r="B1144" s="1">
        <v>42934</v>
      </c>
      <c r="C1144" s="2">
        <v>0.41120370370370374</v>
      </c>
      <c r="D1144" s="2">
        <v>0.41769675925925925</v>
      </c>
      <c r="F1144">
        <f t="shared" si="102"/>
        <v>10</v>
      </c>
      <c r="G1144" t="str">
        <f t="shared" si="103"/>
        <v>20</v>
      </c>
      <c r="J1144">
        <f t="shared" si="104"/>
        <v>0</v>
      </c>
      <c r="K1144">
        <f t="shared" si="105"/>
        <v>9</v>
      </c>
      <c r="L1144">
        <f t="shared" si="106"/>
        <v>21</v>
      </c>
      <c r="M1144">
        <f t="shared" si="107"/>
        <v>561</v>
      </c>
    </row>
    <row r="1145" spans="1:13">
      <c r="A1145">
        <v>9815754</v>
      </c>
      <c r="B1145" s="1">
        <v>42934</v>
      </c>
      <c r="C1145" s="2">
        <v>0.41260416666666666</v>
      </c>
      <c r="D1145" s="2">
        <v>0.41688657407407409</v>
      </c>
      <c r="F1145">
        <f t="shared" si="102"/>
        <v>7</v>
      </c>
      <c r="G1145" t="str">
        <f t="shared" si="103"/>
        <v>98</v>
      </c>
      <c r="J1145">
        <f t="shared" si="104"/>
        <v>0</v>
      </c>
      <c r="K1145">
        <f t="shared" si="105"/>
        <v>6</v>
      </c>
      <c r="L1145">
        <f t="shared" si="106"/>
        <v>10</v>
      </c>
      <c r="M1145">
        <f t="shared" si="107"/>
        <v>370</v>
      </c>
    </row>
    <row r="1146" spans="1:13">
      <c r="A1146">
        <v>4111617</v>
      </c>
      <c r="B1146" s="1">
        <v>42934</v>
      </c>
      <c r="C1146" s="2">
        <v>0.41450231481481481</v>
      </c>
      <c r="D1146" s="2">
        <v>0.41574074074074074</v>
      </c>
      <c r="F1146">
        <f t="shared" si="102"/>
        <v>7</v>
      </c>
      <c r="G1146" t="str">
        <f t="shared" si="103"/>
        <v>41</v>
      </c>
      <c r="J1146">
        <f t="shared" si="104"/>
        <v>0</v>
      </c>
      <c r="K1146">
        <f t="shared" si="105"/>
        <v>1</v>
      </c>
      <c r="L1146">
        <f t="shared" si="106"/>
        <v>47</v>
      </c>
      <c r="M1146">
        <f t="shared" si="107"/>
        <v>107</v>
      </c>
    </row>
    <row r="1147" spans="1:13">
      <c r="A1147">
        <v>1117628</v>
      </c>
      <c r="B1147" s="1">
        <v>42934</v>
      </c>
      <c r="C1147" s="2">
        <v>0.41652777777777777</v>
      </c>
      <c r="D1147" s="2">
        <v>0.42443287037037036</v>
      </c>
      <c r="F1147">
        <f t="shared" si="102"/>
        <v>7</v>
      </c>
      <c r="G1147" t="str">
        <f t="shared" si="103"/>
        <v>11</v>
      </c>
      <c r="J1147">
        <f t="shared" si="104"/>
        <v>0</v>
      </c>
      <c r="K1147">
        <f t="shared" si="105"/>
        <v>11</v>
      </c>
      <c r="L1147">
        <f t="shared" si="106"/>
        <v>23</v>
      </c>
      <c r="M1147">
        <f t="shared" si="107"/>
        <v>683</v>
      </c>
    </row>
    <row r="1148" spans="1:13">
      <c r="A1148">
        <v>5487496</v>
      </c>
      <c r="B1148" s="1">
        <v>42934</v>
      </c>
      <c r="C1148" s="2">
        <v>0.42114583333333333</v>
      </c>
      <c r="D1148" s="2">
        <v>0.4230902777777778</v>
      </c>
      <c r="F1148">
        <f t="shared" si="102"/>
        <v>7</v>
      </c>
      <c r="G1148" t="str">
        <f t="shared" si="103"/>
        <v>54</v>
      </c>
      <c r="J1148">
        <f t="shared" si="104"/>
        <v>0</v>
      </c>
      <c r="K1148">
        <f t="shared" si="105"/>
        <v>2</v>
      </c>
      <c r="L1148">
        <f t="shared" si="106"/>
        <v>48</v>
      </c>
      <c r="M1148">
        <f t="shared" si="107"/>
        <v>168</v>
      </c>
    </row>
    <row r="1149" spans="1:13">
      <c r="A1149">
        <v>1472682</v>
      </c>
      <c r="B1149" s="1">
        <v>42934</v>
      </c>
      <c r="C1149" s="2">
        <v>0.42533564814814812</v>
      </c>
      <c r="D1149" s="2">
        <v>0.43167824074074074</v>
      </c>
      <c r="F1149">
        <f t="shared" si="102"/>
        <v>7</v>
      </c>
      <c r="G1149" t="str">
        <f t="shared" si="103"/>
        <v>14</v>
      </c>
      <c r="J1149">
        <f t="shared" si="104"/>
        <v>0</v>
      </c>
      <c r="K1149">
        <f t="shared" si="105"/>
        <v>9</v>
      </c>
      <c r="L1149">
        <f t="shared" si="106"/>
        <v>8</v>
      </c>
      <c r="M1149">
        <f t="shared" si="107"/>
        <v>548</v>
      </c>
    </row>
    <row r="1150" spans="1:13">
      <c r="A1150">
        <v>43885630</v>
      </c>
      <c r="B1150" s="1">
        <v>42934</v>
      </c>
      <c r="C1150" s="2">
        <v>0.42988425925925927</v>
      </c>
      <c r="D1150" s="2">
        <v>0.43424768518518514</v>
      </c>
      <c r="F1150">
        <f t="shared" si="102"/>
        <v>8</v>
      </c>
      <c r="G1150" t="str">
        <f t="shared" si="103"/>
        <v>43</v>
      </c>
      <c r="J1150">
        <f t="shared" si="104"/>
        <v>0</v>
      </c>
      <c r="K1150">
        <f t="shared" si="105"/>
        <v>6</v>
      </c>
      <c r="L1150">
        <f t="shared" si="106"/>
        <v>17</v>
      </c>
      <c r="M1150">
        <f t="shared" si="107"/>
        <v>377</v>
      </c>
    </row>
    <row r="1151" spans="1:13">
      <c r="A1151">
        <v>5543741</v>
      </c>
      <c r="B1151" s="1">
        <v>42934</v>
      </c>
      <c r="C1151" s="2">
        <v>0.42997685185185186</v>
      </c>
      <c r="D1151" s="2">
        <v>0.43590277777777775</v>
      </c>
      <c r="F1151">
        <f t="shared" si="102"/>
        <v>7</v>
      </c>
      <c r="G1151" t="str">
        <f t="shared" si="103"/>
        <v>55</v>
      </c>
      <c r="J1151">
        <f t="shared" si="104"/>
        <v>0</v>
      </c>
      <c r="K1151">
        <f t="shared" si="105"/>
        <v>8</v>
      </c>
      <c r="L1151">
        <f t="shared" si="106"/>
        <v>32</v>
      </c>
      <c r="M1151">
        <f t="shared" si="107"/>
        <v>512</v>
      </c>
    </row>
    <row r="1152" spans="1:13">
      <c r="A1152">
        <v>2590674</v>
      </c>
      <c r="B1152" s="1">
        <v>42934</v>
      </c>
      <c r="C1152" s="2">
        <v>0.43025462962962963</v>
      </c>
      <c r="D1152" s="2">
        <v>0.43677083333333333</v>
      </c>
      <c r="F1152">
        <f t="shared" si="102"/>
        <v>7</v>
      </c>
      <c r="G1152" t="str">
        <f t="shared" si="103"/>
        <v>25</v>
      </c>
      <c r="J1152">
        <f t="shared" si="104"/>
        <v>0</v>
      </c>
      <c r="K1152">
        <f t="shared" si="105"/>
        <v>9</v>
      </c>
      <c r="L1152">
        <f t="shared" si="106"/>
        <v>23</v>
      </c>
      <c r="M1152">
        <f t="shared" si="107"/>
        <v>563</v>
      </c>
    </row>
    <row r="1153" spans="1:13">
      <c r="A1153">
        <v>4212838</v>
      </c>
      <c r="B1153" s="1">
        <v>42934</v>
      </c>
      <c r="C1153" s="2">
        <v>0.43420138888888887</v>
      </c>
      <c r="D1153" s="2">
        <v>0.43973379629629633</v>
      </c>
      <c r="F1153">
        <f t="shared" si="102"/>
        <v>7</v>
      </c>
      <c r="G1153" t="str">
        <f t="shared" si="103"/>
        <v>42</v>
      </c>
      <c r="J1153">
        <f t="shared" si="104"/>
        <v>0</v>
      </c>
      <c r="K1153">
        <f t="shared" si="105"/>
        <v>7</v>
      </c>
      <c r="L1153">
        <f t="shared" si="106"/>
        <v>58</v>
      </c>
      <c r="M1153">
        <f t="shared" si="107"/>
        <v>478</v>
      </c>
    </row>
    <row r="1154" spans="1:13">
      <c r="A1154">
        <v>7836418</v>
      </c>
      <c r="B1154" s="1">
        <v>42934</v>
      </c>
      <c r="C1154" s="2">
        <v>0.4354513888888889</v>
      </c>
      <c r="D1154" s="2">
        <v>0.43745370370370368</v>
      </c>
      <c r="F1154">
        <f t="shared" si="102"/>
        <v>7</v>
      </c>
      <c r="G1154" t="str">
        <f t="shared" si="103"/>
        <v>78</v>
      </c>
      <c r="J1154">
        <f t="shared" si="104"/>
        <v>0</v>
      </c>
      <c r="K1154">
        <f t="shared" si="105"/>
        <v>2</v>
      </c>
      <c r="L1154">
        <f t="shared" si="106"/>
        <v>53</v>
      </c>
      <c r="M1154">
        <f t="shared" si="107"/>
        <v>173</v>
      </c>
    </row>
    <row r="1155" spans="1:13">
      <c r="A1155">
        <v>2844911</v>
      </c>
      <c r="B1155" s="1">
        <v>42934</v>
      </c>
      <c r="C1155" s="2">
        <v>0.43821759259259263</v>
      </c>
      <c r="D1155" s="2">
        <v>0.44969907407407406</v>
      </c>
      <c r="F1155">
        <f t="shared" ref="F1155:F1218" si="108">LEN(A1155)</f>
        <v>7</v>
      </c>
      <c r="G1155" t="str">
        <f t="shared" ref="G1155:G1218" si="109">LEFT(A1155,2)</f>
        <v>28</v>
      </c>
      <c r="J1155">
        <f t="shared" ref="J1155:J1218" si="110">HOUR(D1155-C1155)</f>
        <v>0</v>
      </c>
      <c r="K1155">
        <f t="shared" ref="K1155:K1218" si="111">MINUTE(D1155-C1155)</f>
        <v>16</v>
      </c>
      <c r="L1155">
        <f t="shared" ref="L1155:L1218" si="112">SECOND(D1155-C1155)</f>
        <v>32</v>
      </c>
      <c r="M1155">
        <f t="shared" ref="M1155:M1218" si="113">J1155*3600+K1155*60+L1155</f>
        <v>992</v>
      </c>
    </row>
    <row r="1156" spans="1:13">
      <c r="A1156">
        <v>2861766</v>
      </c>
      <c r="B1156" s="1">
        <v>42934</v>
      </c>
      <c r="C1156" s="2">
        <v>0.44031250000000005</v>
      </c>
      <c r="D1156" s="2">
        <v>0.44909722222222226</v>
      </c>
      <c r="F1156">
        <f t="shared" si="108"/>
        <v>7</v>
      </c>
      <c r="G1156" t="str">
        <f t="shared" si="109"/>
        <v>28</v>
      </c>
      <c r="J1156">
        <f t="shared" si="110"/>
        <v>0</v>
      </c>
      <c r="K1156">
        <f t="shared" si="111"/>
        <v>12</v>
      </c>
      <c r="L1156">
        <f t="shared" si="112"/>
        <v>39</v>
      </c>
      <c r="M1156">
        <f t="shared" si="113"/>
        <v>759</v>
      </c>
    </row>
    <row r="1157" spans="1:13">
      <c r="A1157">
        <v>9655946</v>
      </c>
      <c r="B1157" s="1">
        <v>42934</v>
      </c>
      <c r="C1157" s="2">
        <v>0.44385416666666666</v>
      </c>
      <c r="D1157" s="2">
        <v>0.45193287037037039</v>
      </c>
      <c r="F1157">
        <f t="shared" si="108"/>
        <v>7</v>
      </c>
      <c r="G1157" t="str">
        <f t="shared" si="109"/>
        <v>96</v>
      </c>
      <c r="J1157">
        <f t="shared" si="110"/>
        <v>0</v>
      </c>
      <c r="K1157">
        <f t="shared" si="111"/>
        <v>11</v>
      </c>
      <c r="L1157">
        <f t="shared" si="112"/>
        <v>38</v>
      </c>
      <c r="M1157">
        <f t="shared" si="113"/>
        <v>698</v>
      </c>
    </row>
    <row r="1158" spans="1:13">
      <c r="A1158">
        <v>6050570</v>
      </c>
      <c r="B1158" s="1">
        <v>42934</v>
      </c>
      <c r="C1158" s="2">
        <v>0.44744212962962965</v>
      </c>
      <c r="D1158" s="2">
        <v>0.45751157407407406</v>
      </c>
      <c r="F1158">
        <f t="shared" si="108"/>
        <v>7</v>
      </c>
      <c r="G1158" t="str">
        <f t="shared" si="109"/>
        <v>60</v>
      </c>
      <c r="J1158">
        <f t="shared" si="110"/>
        <v>0</v>
      </c>
      <c r="K1158">
        <f t="shared" si="111"/>
        <v>14</v>
      </c>
      <c r="L1158">
        <f t="shared" si="112"/>
        <v>30</v>
      </c>
      <c r="M1158">
        <f t="shared" si="113"/>
        <v>870</v>
      </c>
    </row>
    <row r="1159" spans="1:13">
      <c r="A1159">
        <v>1607422</v>
      </c>
      <c r="B1159" s="1">
        <v>42934</v>
      </c>
      <c r="C1159" s="2">
        <v>0.45238425925925929</v>
      </c>
      <c r="D1159" s="2">
        <v>0.45937500000000003</v>
      </c>
      <c r="F1159">
        <f t="shared" si="108"/>
        <v>7</v>
      </c>
      <c r="G1159" t="str">
        <f t="shared" si="109"/>
        <v>16</v>
      </c>
      <c r="J1159">
        <f t="shared" si="110"/>
        <v>0</v>
      </c>
      <c r="K1159">
        <f t="shared" si="111"/>
        <v>10</v>
      </c>
      <c r="L1159">
        <f t="shared" si="112"/>
        <v>4</v>
      </c>
      <c r="M1159">
        <f t="shared" si="113"/>
        <v>604</v>
      </c>
    </row>
    <row r="1160" spans="1:13">
      <c r="A1160">
        <v>1192412</v>
      </c>
      <c r="B1160" s="1">
        <v>42934</v>
      </c>
      <c r="C1160" s="2">
        <v>0.4541782407407407</v>
      </c>
      <c r="D1160" s="2">
        <v>0.46438657407407408</v>
      </c>
      <c r="F1160">
        <f t="shared" si="108"/>
        <v>7</v>
      </c>
      <c r="G1160" t="str">
        <f t="shared" si="109"/>
        <v>11</v>
      </c>
      <c r="J1160">
        <f t="shared" si="110"/>
        <v>0</v>
      </c>
      <c r="K1160">
        <f t="shared" si="111"/>
        <v>14</v>
      </c>
      <c r="L1160">
        <f t="shared" si="112"/>
        <v>42</v>
      </c>
      <c r="M1160">
        <f t="shared" si="113"/>
        <v>882</v>
      </c>
    </row>
    <row r="1161" spans="1:13">
      <c r="A1161">
        <v>4959551431</v>
      </c>
      <c r="B1161" s="1">
        <v>42934</v>
      </c>
      <c r="C1161" s="2">
        <v>0.45437499999999997</v>
      </c>
      <c r="D1161" s="2">
        <v>0.45770833333333333</v>
      </c>
      <c r="F1161">
        <f t="shared" si="108"/>
        <v>10</v>
      </c>
      <c r="G1161" t="str">
        <f t="shared" si="109"/>
        <v>49</v>
      </c>
      <c r="J1161">
        <f t="shared" si="110"/>
        <v>0</v>
      </c>
      <c r="K1161">
        <f t="shared" si="111"/>
        <v>4</v>
      </c>
      <c r="L1161">
        <f t="shared" si="112"/>
        <v>48</v>
      </c>
      <c r="M1161">
        <f t="shared" si="113"/>
        <v>288</v>
      </c>
    </row>
    <row r="1162" spans="1:13">
      <c r="A1162">
        <v>9808221</v>
      </c>
      <c r="B1162" s="1">
        <v>42934</v>
      </c>
      <c r="C1162" s="2">
        <v>0.45680555555555552</v>
      </c>
      <c r="D1162" s="2">
        <v>0.46366898148148145</v>
      </c>
      <c r="F1162">
        <f t="shared" si="108"/>
        <v>7</v>
      </c>
      <c r="G1162" t="str">
        <f t="shared" si="109"/>
        <v>98</v>
      </c>
      <c r="J1162">
        <f t="shared" si="110"/>
        <v>0</v>
      </c>
      <c r="K1162">
        <f t="shared" si="111"/>
        <v>9</v>
      </c>
      <c r="L1162">
        <f t="shared" si="112"/>
        <v>53</v>
      </c>
      <c r="M1162">
        <f t="shared" si="113"/>
        <v>593</v>
      </c>
    </row>
    <row r="1163" spans="1:13">
      <c r="A1163">
        <v>8672623</v>
      </c>
      <c r="B1163" s="1">
        <v>42934</v>
      </c>
      <c r="C1163" s="2">
        <v>0.45947916666666666</v>
      </c>
      <c r="D1163" s="2">
        <v>0.46460648148148148</v>
      </c>
      <c r="F1163">
        <f t="shared" si="108"/>
        <v>7</v>
      </c>
      <c r="G1163" t="str">
        <f t="shared" si="109"/>
        <v>86</v>
      </c>
      <c r="J1163">
        <f t="shared" si="110"/>
        <v>0</v>
      </c>
      <c r="K1163">
        <f t="shared" si="111"/>
        <v>7</v>
      </c>
      <c r="L1163">
        <f t="shared" si="112"/>
        <v>23</v>
      </c>
      <c r="M1163">
        <f t="shared" si="113"/>
        <v>443</v>
      </c>
    </row>
    <row r="1164" spans="1:13">
      <c r="A1164">
        <v>3862016</v>
      </c>
      <c r="B1164" s="1">
        <v>42934</v>
      </c>
      <c r="C1164" s="2">
        <v>0.46127314814814818</v>
      </c>
      <c r="D1164" s="2">
        <v>0.46726851851851853</v>
      </c>
      <c r="F1164">
        <f t="shared" si="108"/>
        <v>7</v>
      </c>
      <c r="G1164" t="str">
        <f t="shared" si="109"/>
        <v>38</v>
      </c>
      <c r="J1164">
        <f t="shared" si="110"/>
        <v>0</v>
      </c>
      <c r="K1164">
        <f t="shared" si="111"/>
        <v>8</v>
      </c>
      <c r="L1164">
        <f t="shared" si="112"/>
        <v>38</v>
      </c>
      <c r="M1164">
        <f t="shared" si="113"/>
        <v>518</v>
      </c>
    </row>
    <row r="1165" spans="1:13">
      <c r="A1165">
        <v>16580449</v>
      </c>
      <c r="B1165" s="1">
        <v>42934</v>
      </c>
      <c r="C1165" s="2">
        <v>0.46130787037037035</v>
      </c>
      <c r="D1165" s="2">
        <v>0.47226851851851853</v>
      </c>
      <c r="F1165">
        <f t="shared" si="108"/>
        <v>8</v>
      </c>
      <c r="G1165" t="str">
        <f t="shared" si="109"/>
        <v>16</v>
      </c>
      <c r="J1165">
        <f t="shared" si="110"/>
        <v>0</v>
      </c>
      <c r="K1165">
        <f t="shared" si="111"/>
        <v>15</v>
      </c>
      <c r="L1165">
        <f t="shared" si="112"/>
        <v>47</v>
      </c>
      <c r="M1165">
        <f t="shared" si="113"/>
        <v>947</v>
      </c>
    </row>
    <row r="1166" spans="1:13">
      <c r="A1166">
        <v>67064385</v>
      </c>
      <c r="B1166" s="1">
        <v>42934</v>
      </c>
      <c r="C1166" s="2">
        <v>0.46574074074074073</v>
      </c>
      <c r="D1166" s="2">
        <v>0.47495370370370371</v>
      </c>
      <c r="F1166">
        <f t="shared" si="108"/>
        <v>8</v>
      </c>
      <c r="G1166" t="str">
        <f t="shared" si="109"/>
        <v>67</v>
      </c>
      <c r="J1166">
        <f t="shared" si="110"/>
        <v>0</v>
      </c>
      <c r="K1166">
        <f t="shared" si="111"/>
        <v>13</v>
      </c>
      <c r="L1166">
        <f t="shared" si="112"/>
        <v>16</v>
      </c>
      <c r="M1166">
        <f t="shared" si="113"/>
        <v>796</v>
      </c>
    </row>
    <row r="1167" spans="1:13">
      <c r="A1167">
        <v>2078150</v>
      </c>
      <c r="B1167" s="1">
        <v>42934</v>
      </c>
      <c r="C1167" s="2">
        <v>0.46872685185185187</v>
      </c>
      <c r="D1167" s="2">
        <v>0.47244212962962967</v>
      </c>
      <c r="F1167">
        <f t="shared" si="108"/>
        <v>7</v>
      </c>
      <c r="G1167" t="str">
        <f t="shared" si="109"/>
        <v>20</v>
      </c>
      <c r="J1167">
        <f t="shared" si="110"/>
        <v>0</v>
      </c>
      <c r="K1167">
        <f t="shared" si="111"/>
        <v>5</v>
      </c>
      <c r="L1167">
        <f t="shared" si="112"/>
        <v>21</v>
      </c>
      <c r="M1167">
        <f t="shared" si="113"/>
        <v>321</v>
      </c>
    </row>
    <row r="1168" spans="1:13">
      <c r="A1168">
        <v>5094248</v>
      </c>
      <c r="B1168" s="1">
        <v>42934</v>
      </c>
      <c r="C1168" s="2">
        <v>0.47074074074074074</v>
      </c>
      <c r="D1168" s="2">
        <v>0.47409722222222223</v>
      </c>
      <c r="F1168">
        <f t="shared" si="108"/>
        <v>7</v>
      </c>
      <c r="G1168" t="str">
        <f t="shared" si="109"/>
        <v>50</v>
      </c>
      <c r="J1168">
        <f t="shared" si="110"/>
        <v>0</v>
      </c>
      <c r="K1168">
        <f t="shared" si="111"/>
        <v>4</v>
      </c>
      <c r="L1168">
        <f t="shared" si="112"/>
        <v>50</v>
      </c>
      <c r="M1168">
        <f t="shared" si="113"/>
        <v>290</v>
      </c>
    </row>
    <row r="1169" spans="1:13">
      <c r="A1169">
        <v>2584185</v>
      </c>
      <c r="B1169" s="1">
        <v>42934</v>
      </c>
      <c r="C1169" s="2">
        <v>0.47208333333333335</v>
      </c>
      <c r="D1169" s="2">
        <v>0.48284722222222221</v>
      </c>
      <c r="F1169">
        <f t="shared" si="108"/>
        <v>7</v>
      </c>
      <c r="G1169" t="str">
        <f t="shared" si="109"/>
        <v>25</v>
      </c>
      <c r="J1169">
        <f t="shared" si="110"/>
        <v>0</v>
      </c>
      <c r="K1169">
        <f t="shared" si="111"/>
        <v>15</v>
      </c>
      <c r="L1169">
        <f t="shared" si="112"/>
        <v>30</v>
      </c>
      <c r="M1169">
        <f t="shared" si="113"/>
        <v>930</v>
      </c>
    </row>
    <row r="1170" spans="1:13">
      <c r="A1170">
        <v>3346801494</v>
      </c>
      <c r="B1170" s="1">
        <v>42934</v>
      </c>
      <c r="C1170" s="2">
        <v>0.47394675925925928</v>
      </c>
      <c r="D1170" s="2">
        <v>0.48170138888888886</v>
      </c>
      <c r="F1170">
        <f t="shared" si="108"/>
        <v>10</v>
      </c>
      <c r="G1170" t="str">
        <f t="shared" si="109"/>
        <v>33</v>
      </c>
      <c r="J1170">
        <f t="shared" si="110"/>
        <v>0</v>
      </c>
      <c r="K1170">
        <f t="shared" si="111"/>
        <v>11</v>
      </c>
      <c r="L1170">
        <f t="shared" si="112"/>
        <v>10</v>
      </c>
      <c r="M1170">
        <f t="shared" si="113"/>
        <v>670</v>
      </c>
    </row>
    <row r="1171" spans="1:13">
      <c r="A1171">
        <v>4535172</v>
      </c>
      <c r="B1171" s="1">
        <v>42934</v>
      </c>
      <c r="C1171" s="2">
        <v>0.4750462962962963</v>
      </c>
      <c r="D1171" s="2">
        <v>0.47592592592592592</v>
      </c>
      <c r="F1171">
        <f t="shared" si="108"/>
        <v>7</v>
      </c>
      <c r="G1171" t="str">
        <f t="shared" si="109"/>
        <v>45</v>
      </c>
      <c r="J1171">
        <f t="shared" si="110"/>
        <v>0</v>
      </c>
      <c r="K1171">
        <f t="shared" si="111"/>
        <v>1</v>
      </c>
      <c r="L1171">
        <f t="shared" si="112"/>
        <v>16</v>
      </c>
      <c r="M1171">
        <f t="shared" si="113"/>
        <v>76</v>
      </c>
    </row>
    <row r="1172" spans="1:13">
      <c r="A1172">
        <v>8723323</v>
      </c>
      <c r="B1172" s="1">
        <v>42934</v>
      </c>
      <c r="C1172" s="2">
        <v>0.47505787037037034</v>
      </c>
      <c r="D1172" s="2">
        <v>0.48318287037037039</v>
      </c>
      <c r="F1172">
        <f t="shared" si="108"/>
        <v>7</v>
      </c>
      <c r="G1172" t="str">
        <f t="shared" si="109"/>
        <v>87</v>
      </c>
      <c r="J1172">
        <f t="shared" si="110"/>
        <v>0</v>
      </c>
      <c r="K1172">
        <f t="shared" si="111"/>
        <v>11</v>
      </c>
      <c r="L1172">
        <f t="shared" si="112"/>
        <v>42</v>
      </c>
      <c r="M1172">
        <f t="shared" si="113"/>
        <v>702</v>
      </c>
    </row>
    <row r="1173" spans="1:13">
      <c r="A1173">
        <v>76845076</v>
      </c>
      <c r="B1173" s="1">
        <v>42934</v>
      </c>
      <c r="C1173" s="2">
        <v>0.47949074074074072</v>
      </c>
      <c r="D1173" s="2">
        <v>0.48335648148148147</v>
      </c>
      <c r="F1173">
        <f t="shared" si="108"/>
        <v>8</v>
      </c>
      <c r="G1173" t="str">
        <f t="shared" si="109"/>
        <v>76</v>
      </c>
      <c r="J1173">
        <f t="shared" si="110"/>
        <v>0</v>
      </c>
      <c r="K1173">
        <f t="shared" si="111"/>
        <v>5</v>
      </c>
      <c r="L1173">
        <f t="shared" si="112"/>
        <v>34</v>
      </c>
      <c r="M1173">
        <f t="shared" si="113"/>
        <v>334</v>
      </c>
    </row>
    <row r="1174" spans="1:13">
      <c r="A1174">
        <v>12063341</v>
      </c>
      <c r="B1174" s="1">
        <v>42934</v>
      </c>
      <c r="C1174" s="2">
        <v>0.48378472222222224</v>
      </c>
      <c r="D1174" s="2">
        <v>0.48681712962962959</v>
      </c>
      <c r="F1174">
        <f t="shared" si="108"/>
        <v>8</v>
      </c>
      <c r="G1174" t="str">
        <f t="shared" si="109"/>
        <v>12</v>
      </c>
      <c r="J1174">
        <f t="shared" si="110"/>
        <v>0</v>
      </c>
      <c r="K1174">
        <f t="shared" si="111"/>
        <v>4</v>
      </c>
      <c r="L1174">
        <f t="shared" si="112"/>
        <v>22</v>
      </c>
      <c r="M1174">
        <f t="shared" si="113"/>
        <v>262</v>
      </c>
    </row>
    <row r="1175" spans="1:13">
      <c r="A1175">
        <v>9866204</v>
      </c>
      <c r="B1175" s="1">
        <v>42934</v>
      </c>
      <c r="C1175" s="2">
        <v>0.48379629629629628</v>
      </c>
      <c r="D1175" s="2">
        <v>0.49018518518518522</v>
      </c>
      <c r="F1175">
        <f t="shared" si="108"/>
        <v>7</v>
      </c>
      <c r="G1175" t="str">
        <f t="shared" si="109"/>
        <v>98</v>
      </c>
      <c r="J1175">
        <f t="shared" si="110"/>
        <v>0</v>
      </c>
      <c r="K1175">
        <f t="shared" si="111"/>
        <v>9</v>
      </c>
      <c r="L1175">
        <f t="shared" si="112"/>
        <v>12</v>
      </c>
      <c r="M1175">
        <f t="shared" si="113"/>
        <v>552</v>
      </c>
    </row>
    <row r="1176" spans="1:13">
      <c r="A1176">
        <v>9364912</v>
      </c>
      <c r="B1176" s="1">
        <v>42934</v>
      </c>
      <c r="C1176" s="2">
        <v>0.48715277777777777</v>
      </c>
      <c r="D1176" s="2">
        <v>0.49586805555555552</v>
      </c>
      <c r="F1176">
        <f t="shared" si="108"/>
        <v>7</v>
      </c>
      <c r="G1176" t="str">
        <f t="shared" si="109"/>
        <v>93</v>
      </c>
      <c r="J1176">
        <f t="shared" si="110"/>
        <v>0</v>
      </c>
      <c r="K1176">
        <f t="shared" si="111"/>
        <v>12</v>
      </c>
      <c r="L1176">
        <f t="shared" si="112"/>
        <v>33</v>
      </c>
      <c r="M1176">
        <f t="shared" si="113"/>
        <v>753</v>
      </c>
    </row>
    <row r="1177" spans="1:13">
      <c r="A1177">
        <v>9975977</v>
      </c>
      <c r="B1177" s="1">
        <v>42934</v>
      </c>
      <c r="C1177" s="2">
        <v>0.48723379629629626</v>
      </c>
      <c r="D1177" s="2">
        <v>0.4914351851851852</v>
      </c>
      <c r="F1177">
        <f t="shared" si="108"/>
        <v>7</v>
      </c>
      <c r="G1177" t="str">
        <f t="shared" si="109"/>
        <v>99</v>
      </c>
      <c r="J1177">
        <f t="shared" si="110"/>
        <v>0</v>
      </c>
      <c r="K1177">
        <f t="shared" si="111"/>
        <v>6</v>
      </c>
      <c r="L1177">
        <f t="shared" si="112"/>
        <v>3</v>
      </c>
      <c r="M1177">
        <f t="shared" si="113"/>
        <v>363</v>
      </c>
    </row>
    <row r="1178" spans="1:13">
      <c r="A1178">
        <v>8802222</v>
      </c>
      <c r="B1178" s="1">
        <v>42934</v>
      </c>
      <c r="C1178" s="2">
        <v>0.48899305555555556</v>
      </c>
      <c r="D1178" s="2">
        <v>0.49456018518518513</v>
      </c>
      <c r="F1178">
        <f t="shared" si="108"/>
        <v>7</v>
      </c>
      <c r="G1178" t="str">
        <f t="shared" si="109"/>
        <v>88</v>
      </c>
      <c r="J1178">
        <f t="shared" si="110"/>
        <v>0</v>
      </c>
      <c r="K1178">
        <f t="shared" si="111"/>
        <v>8</v>
      </c>
      <c r="L1178">
        <f t="shared" si="112"/>
        <v>1</v>
      </c>
      <c r="M1178">
        <f t="shared" si="113"/>
        <v>481</v>
      </c>
    </row>
    <row r="1179" spans="1:13">
      <c r="A1179">
        <v>1552877</v>
      </c>
      <c r="B1179" s="1">
        <v>42934</v>
      </c>
      <c r="C1179" s="2">
        <v>0.49277777777777776</v>
      </c>
      <c r="D1179" s="2">
        <v>0.49600694444444443</v>
      </c>
      <c r="F1179">
        <f t="shared" si="108"/>
        <v>7</v>
      </c>
      <c r="G1179" t="str">
        <f t="shared" si="109"/>
        <v>15</v>
      </c>
      <c r="J1179">
        <f t="shared" si="110"/>
        <v>0</v>
      </c>
      <c r="K1179">
        <f t="shared" si="111"/>
        <v>4</v>
      </c>
      <c r="L1179">
        <f t="shared" si="112"/>
        <v>39</v>
      </c>
      <c r="M1179">
        <f t="shared" si="113"/>
        <v>279</v>
      </c>
    </row>
    <row r="1180" spans="1:13">
      <c r="A1180">
        <v>6516534288</v>
      </c>
      <c r="B1180" s="1">
        <v>42934</v>
      </c>
      <c r="C1180" s="2">
        <v>0.49465277777777777</v>
      </c>
      <c r="D1180" s="2">
        <v>0.49899305555555556</v>
      </c>
      <c r="F1180">
        <f t="shared" si="108"/>
        <v>10</v>
      </c>
      <c r="G1180" t="str">
        <f t="shared" si="109"/>
        <v>65</v>
      </c>
      <c r="J1180">
        <f t="shared" si="110"/>
        <v>0</v>
      </c>
      <c r="K1180">
        <f t="shared" si="111"/>
        <v>6</v>
      </c>
      <c r="L1180">
        <f t="shared" si="112"/>
        <v>15</v>
      </c>
      <c r="M1180">
        <f t="shared" si="113"/>
        <v>375</v>
      </c>
    </row>
    <row r="1181" spans="1:13">
      <c r="A1181">
        <v>68647777</v>
      </c>
      <c r="B1181" s="1">
        <v>42934</v>
      </c>
      <c r="C1181" s="2">
        <v>0.49968750000000001</v>
      </c>
      <c r="D1181" s="2">
        <v>0.50692129629629623</v>
      </c>
      <c r="F1181">
        <f t="shared" si="108"/>
        <v>8</v>
      </c>
      <c r="G1181" t="str">
        <f t="shared" si="109"/>
        <v>68</v>
      </c>
      <c r="J1181">
        <f t="shared" si="110"/>
        <v>0</v>
      </c>
      <c r="K1181">
        <f t="shared" si="111"/>
        <v>10</v>
      </c>
      <c r="L1181">
        <f t="shared" si="112"/>
        <v>25</v>
      </c>
      <c r="M1181">
        <f t="shared" si="113"/>
        <v>625</v>
      </c>
    </row>
    <row r="1182" spans="1:13">
      <c r="A1182">
        <v>3360951</v>
      </c>
      <c r="B1182" s="1">
        <v>42934</v>
      </c>
      <c r="C1182" s="2">
        <v>0.50384259259259256</v>
      </c>
      <c r="D1182" s="2">
        <v>0.50868055555555558</v>
      </c>
      <c r="F1182">
        <f t="shared" si="108"/>
        <v>7</v>
      </c>
      <c r="G1182" t="str">
        <f t="shared" si="109"/>
        <v>33</v>
      </c>
      <c r="J1182">
        <f t="shared" si="110"/>
        <v>0</v>
      </c>
      <c r="K1182">
        <f t="shared" si="111"/>
        <v>6</v>
      </c>
      <c r="L1182">
        <f t="shared" si="112"/>
        <v>58</v>
      </c>
      <c r="M1182">
        <f t="shared" si="113"/>
        <v>418</v>
      </c>
    </row>
    <row r="1183" spans="1:13">
      <c r="A1183">
        <v>9127211929</v>
      </c>
      <c r="B1183" s="1">
        <v>42934</v>
      </c>
      <c r="C1183" s="2">
        <v>0.50648148148148142</v>
      </c>
      <c r="D1183" s="2">
        <v>0.51042824074074067</v>
      </c>
      <c r="F1183">
        <f t="shared" si="108"/>
        <v>10</v>
      </c>
      <c r="G1183" t="str">
        <f t="shared" si="109"/>
        <v>91</v>
      </c>
      <c r="J1183">
        <f t="shared" si="110"/>
        <v>0</v>
      </c>
      <c r="K1183">
        <f t="shared" si="111"/>
        <v>5</v>
      </c>
      <c r="L1183">
        <f t="shared" si="112"/>
        <v>41</v>
      </c>
      <c r="M1183">
        <f t="shared" si="113"/>
        <v>341</v>
      </c>
    </row>
    <row r="1184" spans="1:13">
      <c r="A1184">
        <v>9647309</v>
      </c>
      <c r="B1184" s="1">
        <v>42934</v>
      </c>
      <c r="C1184" s="2">
        <v>0.50979166666666664</v>
      </c>
      <c r="D1184" s="2">
        <v>0.51483796296296302</v>
      </c>
      <c r="F1184">
        <f t="shared" si="108"/>
        <v>7</v>
      </c>
      <c r="G1184" t="str">
        <f t="shared" si="109"/>
        <v>96</v>
      </c>
      <c r="J1184">
        <f t="shared" si="110"/>
        <v>0</v>
      </c>
      <c r="K1184">
        <f t="shared" si="111"/>
        <v>7</v>
      </c>
      <c r="L1184">
        <f t="shared" si="112"/>
        <v>16</v>
      </c>
      <c r="M1184">
        <f t="shared" si="113"/>
        <v>436</v>
      </c>
    </row>
    <row r="1185" spans="1:13">
      <c r="A1185">
        <v>6024447</v>
      </c>
      <c r="B1185" s="1">
        <v>42934</v>
      </c>
      <c r="C1185" s="2">
        <v>0.51164351851851853</v>
      </c>
      <c r="D1185" s="2">
        <v>0.51975694444444442</v>
      </c>
      <c r="F1185">
        <f t="shared" si="108"/>
        <v>7</v>
      </c>
      <c r="G1185" t="str">
        <f t="shared" si="109"/>
        <v>60</v>
      </c>
      <c r="J1185">
        <f t="shared" si="110"/>
        <v>0</v>
      </c>
      <c r="K1185">
        <f t="shared" si="111"/>
        <v>11</v>
      </c>
      <c r="L1185">
        <f t="shared" si="112"/>
        <v>41</v>
      </c>
      <c r="M1185">
        <f t="shared" si="113"/>
        <v>701</v>
      </c>
    </row>
    <row r="1186" spans="1:13">
      <c r="A1186">
        <v>12919749</v>
      </c>
      <c r="B1186" s="1">
        <v>42934</v>
      </c>
      <c r="C1186" s="2">
        <v>0.5161458333333333</v>
      </c>
      <c r="D1186" s="2">
        <v>0.52221064814814822</v>
      </c>
      <c r="F1186">
        <f t="shared" si="108"/>
        <v>8</v>
      </c>
      <c r="G1186" t="str">
        <f t="shared" si="109"/>
        <v>12</v>
      </c>
      <c r="J1186">
        <f t="shared" si="110"/>
        <v>0</v>
      </c>
      <c r="K1186">
        <f t="shared" si="111"/>
        <v>8</v>
      </c>
      <c r="L1186">
        <f t="shared" si="112"/>
        <v>44</v>
      </c>
      <c r="M1186">
        <f t="shared" si="113"/>
        <v>524</v>
      </c>
    </row>
    <row r="1187" spans="1:13">
      <c r="A1187">
        <v>3287315</v>
      </c>
      <c r="B1187" s="1">
        <v>42934</v>
      </c>
      <c r="C1187" s="2">
        <v>0.51627314814814818</v>
      </c>
      <c r="D1187" s="2">
        <v>0.51844907407407403</v>
      </c>
      <c r="F1187">
        <f t="shared" si="108"/>
        <v>7</v>
      </c>
      <c r="G1187" t="str">
        <f t="shared" si="109"/>
        <v>32</v>
      </c>
      <c r="J1187">
        <f t="shared" si="110"/>
        <v>0</v>
      </c>
      <c r="K1187">
        <f t="shared" si="111"/>
        <v>3</v>
      </c>
      <c r="L1187">
        <f t="shared" si="112"/>
        <v>8</v>
      </c>
      <c r="M1187">
        <f t="shared" si="113"/>
        <v>188</v>
      </c>
    </row>
    <row r="1188" spans="1:13">
      <c r="A1188">
        <v>9953379</v>
      </c>
      <c r="B1188" s="1">
        <v>42934</v>
      </c>
      <c r="C1188" s="2">
        <v>0.52061342592592597</v>
      </c>
      <c r="D1188" s="2">
        <v>0.52561342592592586</v>
      </c>
      <c r="F1188">
        <f t="shared" si="108"/>
        <v>7</v>
      </c>
      <c r="G1188" t="str">
        <f t="shared" si="109"/>
        <v>99</v>
      </c>
      <c r="J1188">
        <f t="shared" si="110"/>
        <v>0</v>
      </c>
      <c r="K1188">
        <f t="shared" si="111"/>
        <v>7</v>
      </c>
      <c r="L1188">
        <f t="shared" si="112"/>
        <v>12</v>
      </c>
      <c r="M1188">
        <f t="shared" si="113"/>
        <v>432</v>
      </c>
    </row>
    <row r="1189" spans="1:13">
      <c r="A1189">
        <v>97558765</v>
      </c>
      <c r="B1189" s="1">
        <v>42934</v>
      </c>
      <c r="C1189" s="2">
        <v>0.5259490740740741</v>
      </c>
      <c r="D1189" s="2">
        <v>0.53439814814814812</v>
      </c>
      <c r="F1189">
        <f t="shared" si="108"/>
        <v>8</v>
      </c>
      <c r="G1189" t="str">
        <f t="shared" si="109"/>
        <v>97</v>
      </c>
      <c r="J1189">
        <f t="shared" si="110"/>
        <v>0</v>
      </c>
      <c r="K1189">
        <f t="shared" si="111"/>
        <v>12</v>
      </c>
      <c r="L1189">
        <f t="shared" si="112"/>
        <v>10</v>
      </c>
      <c r="M1189">
        <f t="shared" si="113"/>
        <v>730</v>
      </c>
    </row>
    <row r="1190" spans="1:13">
      <c r="A1190">
        <v>2722706</v>
      </c>
      <c r="B1190" s="1">
        <v>42934</v>
      </c>
      <c r="C1190" s="2">
        <v>0.53025462962962966</v>
      </c>
      <c r="D1190" s="2">
        <v>0.53217592592592589</v>
      </c>
      <c r="F1190">
        <f t="shared" si="108"/>
        <v>7</v>
      </c>
      <c r="G1190" t="str">
        <f t="shared" si="109"/>
        <v>27</v>
      </c>
      <c r="J1190">
        <f t="shared" si="110"/>
        <v>0</v>
      </c>
      <c r="K1190">
        <f t="shared" si="111"/>
        <v>2</v>
      </c>
      <c r="L1190">
        <f t="shared" si="112"/>
        <v>46</v>
      </c>
      <c r="M1190">
        <f t="shared" si="113"/>
        <v>166</v>
      </c>
    </row>
    <row r="1191" spans="1:13">
      <c r="A1191">
        <v>97876188</v>
      </c>
      <c r="B1191" s="1">
        <v>42934</v>
      </c>
      <c r="C1191" s="2">
        <v>0.53412037037037041</v>
      </c>
      <c r="D1191" s="2">
        <v>0.53467592592592594</v>
      </c>
      <c r="F1191">
        <f t="shared" si="108"/>
        <v>8</v>
      </c>
      <c r="G1191" t="str">
        <f t="shared" si="109"/>
        <v>97</v>
      </c>
      <c r="J1191">
        <f t="shared" si="110"/>
        <v>0</v>
      </c>
      <c r="K1191">
        <f t="shared" si="111"/>
        <v>0</v>
      </c>
      <c r="L1191">
        <f t="shared" si="112"/>
        <v>48</v>
      </c>
      <c r="M1191">
        <f t="shared" si="113"/>
        <v>48</v>
      </c>
    </row>
    <row r="1192" spans="1:13">
      <c r="A1192">
        <v>4068728</v>
      </c>
      <c r="B1192" s="1">
        <v>42934</v>
      </c>
      <c r="C1192" s="2">
        <v>0.53760416666666666</v>
      </c>
      <c r="D1192" s="2">
        <v>0.546412037037037</v>
      </c>
      <c r="F1192">
        <f t="shared" si="108"/>
        <v>7</v>
      </c>
      <c r="G1192" t="str">
        <f t="shared" si="109"/>
        <v>40</v>
      </c>
      <c r="J1192">
        <f t="shared" si="110"/>
        <v>0</v>
      </c>
      <c r="K1192">
        <f t="shared" si="111"/>
        <v>12</v>
      </c>
      <c r="L1192">
        <f t="shared" si="112"/>
        <v>41</v>
      </c>
      <c r="M1192">
        <f t="shared" si="113"/>
        <v>761</v>
      </c>
    </row>
    <row r="1193" spans="1:13">
      <c r="A1193">
        <v>7624070</v>
      </c>
      <c r="B1193" s="1">
        <v>42934</v>
      </c>
      <c r="C1193" s="2">
        <v>0.54335648148148141</v>
      </c>
      <c r="D1193" s="2">
        <v>0.55396990740740737</v>
      </c>
      <c r="F1193">
        <f t="shared" si="108"/>
        <v>7</v>
      </c>
      <c r="G1193" t="str">
        <f t="shared" si="109"/>
        <v>76</v>
      </c>
      <c r="J1193">
        <f t="shared" si="110"/>
        <v>0</v>
      </c>
      <c r="K1193">
        <f t="shared" si="111"/>
        <v>15</v>
      </c>
      <c r="L1193">
        <f t="shared" si="112"/>
        <v>17</v>
      </c>
      <c r="M1193">
        <f t="shared" si="113"/>
        <v>917</v>
      </c>
    </row>
    <row r="1194" spans="1:13">
      <c r="A1194">
        <v>2419247</v>
      </c>
      <c r="B1194" s="1">
        <v>42934</v>
      </c>
      <c r="C1194" s="2">
        <v>0.54686342592592596</v>
      </c>
      <c r="D1194" s="2">
        <v>0.54782407407407407</v>
      </c>
      <c r="F1194">
        <f t="shared" si="108"/>
        <v>7</v>
      </c>
      <c r="G1194" t="str">
        <f t="shared" si="109"/>
        <v>24</v>
      </c>
      <c r="J1194">
        <f t="shared" si="110"/>
        <v>0</v>
      </c>
      <c r="K1194">
        <f t="shared" si="111"/>
        <v>1</v>
      </c>
      <c r="L1194">
        <f t="shared" si="112"/>
        <v>23</v>
      </c>
      <c r="M1194">
        <f t="shared" si="113"/>
        <v>83</v>
      </c>
    </row>
    <row r="1195" spans="1:13">
      <c r="A1195">
        <v>5244597</v>
      </c>
      <c r="B1195" s="1">
        <v>42934</v>
      </c>
      <c r="C1195" s="2">
        <v>0.55008101851851854</v>
      </c>
      <c r="D1195" s="2">
        <v>0.55730324074074067</v>
      </c>
      <c r="F1195">
        <f t="shared" si="108"/>
        <v>7</v>
      </c>
      <c r="G1195" t="str">
        <f t="shared" si="109"/>
        <v>52</v>
      </c>
      <c r="J1195">
        <f t="shared" si="110"/>
        <v>0</v>
      </c>
      <c r="K1195">
        <f t="shared" si="111"/>
        <v>10</v>
      </c>
      <c r="L1195">
        <f t="shared" si="112"/>
        <v>24</v>
      </c>
      <c r="M1195">
        <f t="shared" si="113"/>
        <v>624</v>
      </c>
    </row>
    <row r="1196" spans="1:13">
      <c r="A1196">
        <v>2005653</v>
      </c>
      <c r="B1196" s="1">
        <v>42934</v>
      </c>
      <c r="C1196" s="2">
        <v>0.55039351851851859</v>
      </c>
      <c r="D1196" s="2">
        <v>0.55725694444444451</v>
      </c>
      <c r="F1196">
        <f t="shared" si="108"/>
        <v>7</v>
      </c>
      <c r="G1196" t="str">
        <f t="shared" si="109"/>
        <v>20</v>
      </c>
      <c r="J1196">
        <f t="shared" si="110"/>
        <v>0</v>
      </c>
      <c r="K1196">
        <f t="shared" si="111"/>
        <v>9</v>
      </c>
      <c r="L1196">
        <f t="shared" si="112"/>
        <v>53</v>
      </c>
      <c r="M1196">
        <f t="shared" si="113"/>
        <v>593</v>
      </c>
    </row>
    <row r="1197" spans="1:13">
      <c r="A1197">
        <v>7203715</v>
      </c>
      <c r="B1197" s="1">
        <v>42934</v>
      </c>
      <c r="C1197" s="2">
        <v>0.55447916666666663</v>
      </c>
      <c r="D1197" s="2">
        <v>0.56332175925925931</v>
      </c>
      <c r="F1197">
        <f t="shared" si="108"/>
        <v>7</v>
      </c>
      <c r="G1197" t="str">
        <f t="shared" si="109"/>
        <v>72</v>
      </c>
      <c r="J1197">
        <f t="shared" si="110"/>
        <v>0</v>
      </c>
      <c r="K1197">
        <f t="shared" si="111"/>
        <v>12</v>
      </c>
      <c r="L1197">
        <f t="shared" si="112"/>
        <v>44</v>
      </c>
      <c r="M1197">
        <f t="shared" si="113"/>
        <v>764</v>
      </c>
    </row>
    <row r="1198" spans="1:13">
      <c r="A1198">
        <v>4520463</v>
      </c>
      <c r="B1198" s="1">
        <v>42934</v>
      </c>
      <c r="C1198" s="2">
        <v>0.55645833333333339</v>
      </c>
      <c r="D1198" s="2">
        <v>0.55648148148148147</v>
      </c>
      <c r="F1198">
        <f t="shared" si="108"/>
        <v>7</v>
      </c>
      <c r="G1198" t="str">
        <f t="shared" si="109"/>
        <v>45</v>
      </c>
      <c r="J1198">
        <f t="shared" si="110"/>
        <v>0</v>
      </c>
      <c r="K1198">
        <f t="shared" si="111"/>
        <v>0</v>
      </c>
      <c r="L1198">
        <f t="shared" si="112"/>
        <v>2</v>
      </c>
      <c r="M1198">
        <f t="shared" si="113"/>
        <v>2</v>
      </c>
    </row>
    <row r="1199" spans="1:13">
      <c r="A1199">
        <v>4454837</v>
      </c>
      <c r="B1199" s="1">
        <v>42934</v>
      </c>
      <c r="C1199" s="2">
        <v>0.5621990740740741</v>
      </c>
      <c r="D1199" s="2">
        <v>0.56353009259259257</v>
      </c>
      <c r="F1199">
        <f t="shared" si="108"/>
        <v>7</v>
      </c>
      <c r="G1199" t="str">
        <f t="shared" si="109"/>
        <v>44</v>
      </c>
      <c r="J1199">
        <f t="shared" si="110"/>
        <v>0</v>
      </c>
      <c r="K1199">
        <f t="shared" si="111"/>
        <v>1</v>
      </c>
      <c r="L1199">
        <f t="shared" si="112"/>
        <v>55</v>
      </c>
      <c r="M1199">
        <f t="shared" si="113"/>
        <v>115</v>
      </c>
    </row>
    <row r="1200" spans="1:13">
      <c r="A1200">
        <v>6999348</v>
      </c>
      <c r="B1200" s="1">
        <v>42934</v>
      </c>
      <c r="C1200" s="2">
        <v>0.56714120370370369</v>
      </c>
      <c r="D1200" s="2">
        <v>0.56869212962962956</v>
      </c>
      <c r="F1200">
        <f t="shared" si="108"/>
        <v>7</v>
      </c>
      <c r="G1200" t="str">
        <f t="shared" si="109"/>
        <v>69</v>
      </c>
      <c r="J1200">
        <f t="shared" si="110"/>
        <v>0</v>
      </c>
      <c r="K1200">
        <f t="shared" si="111"/>
        <v>2</v>
      </c>
      <c r="L1200">
        <f t="shared" si="112"/>
        <v>14</v>
      </c>
      <c r="M1200">
        <f t="shared" si="113"/>
        <v>134</v>
      </c>
    </row>
    <row r="1201" spans="1:13">
      <c r="A1201">
        <v>90884366</v>
      </c>
      <c r="B1201" s="1">
        <v>42934</v>
      </c>
      <c r="C1201" s="2">
        <v>0.57276620370370368</v>
      </c>
      <c r="D1201" s="2">
        <v>0.57995370370370369</v>
      </c>
      <c r="F1201">
        <f t="shared" si="108"/>
        <v>8</v>
      </c>
      <c r="G1201" t="str">
        <f t="shared" si="109"/>
        <v>90</v>
      </c>
      <c r="J1201">
        <f t="shared" si="110"/>
        <v>0</v>
      </c>
      <c r="K1201">
        <f t="shared" si="111"/>
        <v>10</v>
      </c>
      <c r="L1201">
        <f t="shared" si="112"/>
        <v>21</v>
      </c>
      <c r="M1201">
        <f t="shared" si="113"/>
        <v>621</v>
      </c>
    </row>
    <row r="1202" spans="1:13">
      <c r="A1202">
        <v>3121640</v>
      </c>
      <c r="B1202" s="1">
        <v>42934</v>
      </c>
      <c r="C1202" s="2">
        <v>0.57841435185185186</v>
      </c>
      <c r="D1202" s="2">
        <v>0.58364583333333331</v>
      </c>
      <c r="F1202">
        <f t="shared" si="108"/>
        <v>7</v>
      </c>
      <c r="G1202" t="str">
        <f t="shared" si="109"/>
        <v>31</v>
      </c>
      <c r="J1202">
        <f t="shared" si="110"/>
        <v>0</v>
      </c>
      <c r="K1202">
        <f t="shared" si="111"/>
        <v>7</v>
      </c>
      <c r="L1202">
        <f t="shared" si="112"/>
        <v>32</v>
      </c>
      <c r="M1202">
        <f t="shared" si="113"/>
        <v>452</v>
      </c>
    </row>
    <row r="1203" spans="1:13">
      <c r="A1203">
        <v>5912710</v>
      </c>
      <c r="B1203" s="1">
        <v>42934</v>
      </c>
      <c r="C1203" s="2">
        <v>0.57988425925925924</v>
      </c>
      <c r="D1203" s="2">
        <v>0.58928240740740734</v>
      </c>
      <c r="F1203">
        <f t="shared" si="108"/>
        <v>7</v>
      </c>
      <c r="G1203" t="str">
        <f t="shared" si="109"/>
        <v>59</v>
      </c>
      <c r="J1203">
        <f t="shared" si="110"/>
        <v>0</v>
      </c>
      <c r="K1203">
        <f t="shared" si="111"/>
        <v>13</v>
      </c>
      <c r="L1203">
        <f t="shared" si="112"/>
        <v>32</v>
      </c>
      <c r="M1203">
        <f t="shared" si="113"/>
        <v>812</v>
      </c>
    </row>
    <row r="1204" spans="1:13">
      <c r="A1204">
        <v>7118082</v>
      </c>
      <c r="B1204" s="1">
        <v>42934</v>
      </c>
      <c r="C1204" s="2">
        <v>0.58524305555555556</v>
      </c>
      <c r="D1204" s="2">
        <v>0.59140046296296289</v>
      </c>
      <c r="F1204">
        <f t="shared" si="108"/>
        <v>7</v>
      </c>
      <c r="G1204" t="str">
        <f t="shared" si="109"/>
        <v>71</v>
      </c>
      <c r="J1204">
        <f t="shared" si="110"/>
        <v>0</v>
      </c>
      <c r="K1204">
        <f t="shared" si="111"/>
        <v>8</v>
      </c>
      <c r="L1204">
        <f t="shared" si="112"/>
        <v>52</v>
      </c>
      <c r="M1204">
        <f t="shared" si="113"/>
        <v>532</v>
      </c>
    </row>
    <row r="1205" spans="1:13">
      <c r="A1205">
        <v>9100303</v>
      </c>
      <c r="B1205" s="1">
        <v>42934</v>
      </c>
      <c r="C1205" s="2">
        <v>0.58543981481481489</v>
      </c>
      <c r="D1205" s="2">
        <v>0.58929398148148149</v>
      </c>
      <c r="F1205">
        <f t="shared" si="108"/>
        <v>7</v>
      </c>
      <c r="G1205" t="str">
        <f t="shared" si="109"/>
        <v>91</v>
      </c>
      <c r="J1205">
        <f t="shared" si="110"/>
        <v>0</v>
      </c>
      <c r="K1205">
        <f t="shared" si="111"/>
        <v>5</v>
      </c>
      <c r="L1205">
        <f t="shared" si="112"/>
        <v>33</v>
      </c>
      <c r="M1205">
        <f t="shared" si="113"/>
        <v>333</v>
      </c>
    </row>
    <row r="1206" spans="1:13">
      <c r="A1206">
        <v>25581178</v>
      </c>
      <c r="B1206" s="1">
        <v>42934</v>
      </c>
      <c r="C1206" s="2">
        <v>0.58942129629629625</v>
      </c>
      <c r="D1206" s="2">
        <v>0.59734953703703708</v>
      </c>
      <c r="F1206">
        <f t="shared" si="108"/>
        <v>8</v>
      </c>
      <c r="G1206" t="str">
        <f t="shared" si="109"/>
        <v>25</v>
      </c>
      <c r="J1206">
        <f t="shared" si="110"/>
        <v>0</v>
      </c>
      <c r="K1206">
        <f t="shared" si="111"/>
        <v>11</v>
      </c>
      <c r="L1206">
        <f t="shared" si="112"/>
        <v>25</v>
      </c>
      <c r="M1206">
        <f t="shared" si="113"/>
        <v>685</v>
      </c>
    </row>
    <row r="1207" spans="1:13">
      <c r="A1207">
        <v>78976022</v>
      </c>
      <c r="B1207" s="1">
        <v>42934</v>
      </c>
      <c r="C1207" s="2">
        <v>0.59495370370370371</v>
      </c>
      <c r="D1207" s="2">
        <v>0.5965625</v>
      </c>
      <c r="F1207">
        <f t="shared" si="108"/>
        <v>8</v>
      </c>
      <c r="G1207" t="str">
        <f t="shared" si="109"/>
        <v>78</v>
      </c>
      <c r="J1207">
        <f t="shared" si="110"/>
        <v>0</v>
      </c>
      <c r="K1207">
        <f t="shared" si="111"/>
        <v>2</v>
      </c>
      <c r="L1207">
        <f t="shared" si="112"/>
        <v>19</v>
      </c>
      <c r="M1207">
        <f t="shared" si="113"/>
        <v>139</v>
      </c>
    </row>
    <row r="1208" spans="1:13">
      <c r="A1208">
        <v>7781904</v>
      </c>
      <c r="B1208" s="1">
        <v>42934</v>
      </c>
      <c r="C1208" s="2">
        <v>0.59964120370370366</v>
      </c>
      <c r="D1208" s="2">
        <v>0.60444444444444445</v>
      </c>
      <c r="F1208">
        <f t="shared" si="108"/>
        <v>7</v>
      </c>
      <c r="G1208" t="str">
        <f t="shared" si="109"/>
        <v>77</v>
      </c>
      <c r="J1208">
        <f t="shared" si="110"/>
        <v>0</v>
      </c>
      <c r="K1208">
        <f t="shared" si="111"/>
        <v>6</v>
      </c>
      <c r="L1208">
        <f t="shared" si="112"/>
        <v>55</v>
      </c>
      <c r="M1208">
        <f t="shared" si="113"/>
        <v>415</v>
      </c>
    </row>
    <row r="1209" spans="1:13">
      <c r="A1209">
        <v>7473804</v>
      </c>
      <c r="B1209" s="1">
        <v>42934</v>
      </c>
      <c r="C1209" s="2">
        <v>0.60268518518518521</v>
      </c>
      <c r="D1209" s="2">
        <v>0.60929398148148151</v>
      </c>
      <c r="F1209">
        <f t="shared" si="108"/>
        <v>7</v>
      </c>
      <c r="G1209" t="str">
        <f t="shared" si="109"/>
        <v>74</v>
      </c>
      <c r="J1209">
        <f t="shared" si="110"/>
        <v>0</v>
      </c>
      <c r="K1209">
        <f t="shared" si="111"/>
        <v>9</v>
      </c>
      <c r="L1209">
        <f t="shared" si="112"/>
        <v>31</v>
      </c>
      <c r="M1209">
        <f t="shared" si="113"/>
        <v>571</v>
      </c>
    </row>
    <row r="1210" spans="1:13">
      <c r="A1210">
        <v>8474693946</v>
      </c>
      <c r="B1210" s="1">
        <v>42934</v>
      </c>
      <c r="C1210" s="2">
        <v>0.60423611111111108</v>
      </c>
      <c r="D1210" s="2">
        <v>0.61535879629629631</v>
      </c>
      <c r="F1210">
        <f t="shared" si="108"/>
        <v>10</v>
      </c>
      <c r="G1210" t="str">
        <f t="shared" si="109"/>
        <v>84</v>
      </c>
      <c r="J1210">
        <f t="shared" si="110"/>
        <v>0</v>
      </c>
      <c r="K1210">
        <f t="shared" si="111"/>
        <v>16</v>
      </c>
      <c r="L1210">
        <f t="shared" si="112"/>
        <v>1</v>
      </c>
      <c r="M1210">
        <f t="shared" si="113"/>
        <v>961</v>
      </c>
    </row>
    <row r="1211" spans="1:13">
      <c r="A1211">
        <v>8984769</v>
      </c>
      <c r="B1211" s="1">
        <v>42934</v>
      </c>
      <c r="C1211" s="2">
        <v>0.60932870370370373</v>
      </c>
      <c r="D1211" s="2">
        <v>0.61124999999999996</v>
      </c>
      <c r="F1211">
        <f t="shared" si="108"/>
        <v>7</v>
      </c>
      <c r="G1211" t="str">
        <f t="shared" si="109"/>
        <v>89</v>
      </c>
      <c r="J1211">
        <f t="shared" si="110"/>
        <v>0</v>
      </c>
      <c r="K1211">
        <f t="shared" si="111"/>
        <v>2</v>
      </c>
      <c r="L1211">
        <f t="shared" si="112"/>
        <v>46</v>
      </c>
      <c r="M1211">
        <f t="shared" si="113"/>
        <v>166</v>
      </c>
    </row>
    <row r="1212" spans="1:13">
      <c r="A1212">
        <v>40395856</v>
      </c>
      <c r="B1212" s="1">
        <v>42934</v>
      </c>
      <c r="C1212" s="2">
        <v>0.61365740740740737</v>
      </c>
      <c r="D1212" s="2">
        <v>0.61829861111111117</v>
      </c>
      <c r="F1212">
        <f t="shared" si="108"/>
        <v>8</v>
      </c>
      <c r="G1212" t="str">
        <f t="shared" si="109"/>
        <v>40</v>
      </c>
      <c r="J1212">
        <f t="shared" si="110"/>
        <v>0</v>
      </c>
      <c r="K1212">
        <f t="shared" si="111"/>
        <v>6</v>
      </c>
      <c r="L1212">
        <f t="shared" si="112"/>
        <v>41</v>
      </c>
      <c r="M1212">
        <f t="shared" si="113"/>
        <v>401</v>
      </c>
    </row>
    <row r="1213" spans="1:13">
      <c r="A1213">
        <v>9728932</v>
      </c>
      <c r="B1213" s="1">
        <v>42934</v>
      </c>
      <c r="C1213" s="2">
        <v>0.61675925925925923</v>
      </c>
      <c r="D1213" s="2">
        <v>0.61790509259259252</v>
      </c>
      <c r="F1213">
        <f t="shared" si="108"/>
        <v>7</v>
      </c>
      <c r="G1213" t="str">
        <f t="shared" si="109"/>
        <v>97</v>
      </c>
      <c r="J1213">
        <f t="shared" si="110"/>
        <v>0</v>
      </c>
      <c r="K1213">
        <f t="shared" si="111"/>
        <v>1</v>
      </c>
      <c r="L1213">
        <f t="shared" si="112"/>
        <v>39</v>
      </c>
      <c r="M1213">
        <f t="shared" si="113"/>
        <v>99</v>
      </c>
    </row>
    <row r="1214" spans="1:13">
      <c r="A1214">
        <v>8135542</v>
      </c>
      <c r="B1214" s="1">
        <v>42934</v>
      </c>
      <c r="C1214" s="2">
        <v>0.62184027777777773</v>
      </c>
      <c r="D1214" s="2">
        <v>0.63255787037037037</v>
      </c>
      <c r="F1214">
        <f t="shared" si="108"/>
        <v>7</v>
      </c>
      <c r="G1214" t="str">
        <f t="shared" si="109"/>
        <v>81</v>
      </c>
      <c r="J1214">
        <f t="shared" si="110"/>
        <v>0</v>
      </c>
      <c r="K1214">
        <f t="shared" si="111"/>
        <v>15</v>
      </c>
      <c r="L1214">
        <f t="shared" si="112"/>
        <v>26</v>
      </c>
      <c r="M1214">
        <f t="shared" si="113"/>
        <v>926</v>
      </c>
    </row>
    <row r="1215" spans="1:13">
      <c r="A1215">
        <v>10093488</v>
      </c>
      <c r="B1215" s="1">
        <v>42934</v>
      </c>
      <c r="C1215" s="2">
        <v>0.62197916666666664</v>
      </c>
      <c r="D1215" s="2">
        <v>0.62238425925925933</v>
      </c>
      <c r="F1215">
        <f t="shared" si="108"/>
        <v>8</v>
      </c>
      <c r="G1215" t="str">
        <f t="shared" si="109"/>
        <v>10</v>
      </c>
      <c r="J1215">
        <f t="shared" si="110"/>
        <v>0</v>
      </c>
      <c r="K1215">
        <f t="shared" si="111"/>
        <v>0</v>
      </c>
      <c r="L1215">
        <f t="shared" si="112"/>
        <v>35</v>
      </c>
      <c r="M1215">
        <f t="shared" si="113"/>
        <v>35</v>
      </c>
    </row>
    <row r="1216" spans="1:13">
      <c r="A1216">
        <v>4203418</v>
      </c>
      <c r="B1216" s="1">
        <v>42934</v>
      </c>
      <c r="C1216" s="2">
        <v>0.62556712962962957</v>
      </c>
      <c r="D1216" s="2">
        <v>0.63491898148148151</v>
      </c>
      <c r="F1216">
        <f t="shared" si="108"/>
        <v>7</v>
      </c>
      <c r="G1216" t="str">
        <f t="shared" si="109"/>
        <v>42</v>
      </c>
      <c r="J1216">
        <f t="shared" si="110"/>
        <v>0</v>
      </c>
      <c r="K1216">
        <f t="shared" si="111"/>
        <v>13</v>
      </c>
      <c r="L1216">
        <f t="shared" si="112"/>
        <v>28</v>
      </c>
      <c r="M1216">
        <f t="shared" si="113"/>
        <v>808</v>
      </c>
    </row>
    <row r="1217" spans="1:13">
      <c r="A1217">
        <v>2456290</v>
      </c>
      <c r="B1217" s="1">
        <v>42935</v>
      </c>
      <c r="C1217" s="2">
        <v>0.33592592592592596</v>
      </c>
      <c r="D1217" s="2">
        <v>0.34680555555555559</v>
      </c>
      <c r="F1217">
        <f t="shared" si="108"/>
        <v>7</v>
      </c>
      <c r="G1217" t="str">
        <f t="shared" si="109"/>
        <v>24</v>
      </c>
      <c r="J1217">
        <f t="shared" si="110"/>
        <v>0</v>
      </c>
      <c r="K1217">
        <f t="shared" si="111"/>
        <v>15</v>
      </c>
      <c r="L1217">
        <f t="shared" si="112"/>
        <v>40</v>
      </c>
      <c r="M1217">
        <f t="shared" si="113"/>
        <v>940</v>
      </c>
    </row>
    <row r="1218" spans="1:13">
      <c r="A1218">
        <v>27610972</v>
      </c>
      <c r="B1218" s="1">
        <v>42935</v>
      </c>
      <c r="C1218" s="2">
        <v>0.33888888888888885</v>
      </c>
      <c r="D1218" s="2">
        <v>0.35027777777777774</v>
      </c>
      <c r="F1218">
        <f t="shared" si="108"/>
        <v>8</v>
      </c>
      <c r="G1218" t="str">
        <f t="shared" si="109"/>
        <v>27</v>
      </c>
      <c r="J1218">
        <f t="shared" si="110"/>
        <v>0</v>
      </c>
      <c r="K1218">
        <f t="shared" si="111"/>
        <v>16</v>
      </c>
      <c r="L1218">
        <f t="shared" si="112"/>
        <v>24</v>
      </c>
      <c r="M1218">
        <f t="shared" si="113"/>
        <v>984</v>
      </c>
    </row>
    <row r="1219" spans="1:13">
      <c r="A1219">
        <v>3073815</v>
      </c>
      <c r="B1219" s="1">
        <v>42935</v>
      </c>
      <c r="C1219" s="2">
        <v>0.34309027777777779</v>
      </c>
      <c r="D1219" s="2">
        <v>0.34798611111111111</v>
      </c>
      <c r="F1219">
        <f t="shared" ref="F1219:F1282" si="114">LEN(A1219)</f>
        <v>7</v>
      </c>
      <c r="G1219" t="str">
        <f t="shared" ref="G1219:G1282" si="115">LEFT(A1219,2)</f>
        <v>30</v>
      </c>
      <c r="J1219">
        <f t="shared" ref="J1219:J1282" si="116">HOUR(D1219-C1219)</f>
        <v>0</v>
      </c>
      <c r="K1219">
        <f t="shared" ref="K1219:K1282" si="117">MINUTE(D1219-C1219)</f>
        <v>7</v>
      </c>
      <c r="L1219">
        <f t="shared" ref="L1219:L1282" si="118">SECOND(D1219-C1219)</f>
        <v>3</v>
      </c>
      <c r="M1219">
        <f t="shared" ref="M1219:M1282" si="119">J1219*3600+K1219*60+L1219</f>
        <v>423</v>
      </c>
    </row>
    <row r="1220" spans="1:13">
      <c r="A1220">
        <v>9776810</v>
      </c>
      <c r="B1220" s="1">
        <v>42935</v>
      </c>
      <c r="C1220" s="2">
        <v>0.34704861111111113</v>
      </c>
      <c r="D1220" s="2">
        <v>0.35386574074074079</v>
      </c>
      <c r="F1220">
        <f t="shared" si="114"/>
        <v>7</v>
      </c>
      <c r="G1220" t="str">
        <f t="shared" si="115"/>
        <v>97</v>
      </c>
      <c r="J1220">
        <f t="shared" si="116"/>
        <v>0</v>
      </c>
      <c r="K1220">
        <f t="shared" si="117"/>
        <v>9</v>
      </c>
      <c r="L1220">
        <f t="shared" si="118"/>
        <v>49</v>
      </c>
      <c r="M1220">
        <f t="shared" si="119"/>
        <v>589</v>
      </c>
    </row>
    <row r="1221" spans="1:13">
      <c r="A1221">
        <v>6763741</v>
      </c>
      <c r="B1221" s="1">
        <v>42935</v>
      </c>
      <c r="C1221" s="2">
        <v>0.35040509259259256</v>
      </c>
      <c r="D1221" s="2">
        <v>0.35600694444444447</v>
      </c>
      <c r="F1221">
        <f t="shared" si="114"/>
        <v>7</v>
      </c>
      <c r="G1221" t="str">
        <f t="shared" si="115"/>
        <v>67</v>
      </c>
      <c r="J1221">
        <f t="shared" si="116"/>
        <v>0</v>
      </c>
      <c r="K1221">
        <f t="shared" si="117"/>
        <v>8</v>
      </c>
      <c r="L1221">
        <f t="shared" si="118"/>
        <v>4</v>
      </c>
      <c r="M1221">
        <f t="shared" si="119"/>
        <v>484</v>
      </c>
    </row>
    <row r="1222" spans="1:13">
      <c r="A1222">
        <v>2309436</v>
      </c>
      <c r="B1222" s="1">
        <v>42935</v>
      </c>
      <c r="C1222" s="2">
        <v>0.35304398148148147</v>
      </c>
      <c r="D1222" s="2">
        <v>0.35793981481481479</v>
      </c>
      <c r="F1222">
        <f t="shared" si="114"/>
        <v>7</v>
      </c>
      <c r="G1222" t="str">
        <f t="shared" si="115"/>
        <v>23</v>
      </c>
      <c r="J1222">
        <f t="shared" si="116"/>
        <v>0</v>
      </c>
      <c r="K1222">
        <f t="shared" si="117"/>
        <v>7</v>
      </c>
      <c r="L1222">
        <f t="shared" si="118"/>
        <v>3</v>
      </c>
      <c r="M1222">
        <f t="shared" si="119"/>
        <v>423</v>
      </c>
    </row>
    <row r="1223" spans="1:13">
      <c r="A1223">
        <v>3131883</v>
      </c>
      <c r="B1223" s="1">
        <v>42935</v>
      </c>
      <c r="C1223" s="2">
        <v>0.35712962962962963</v>
      </c>
      <c r="D1223" s="2">
        <v>0.36243055555555559</v>
      </c>
      <c r="F1223">
        <f t="shared" si="114"/>
        <v>7</v>
      </c>
      <c r="G1223" t="str">
        <f t="shared" si="115"/>
        <v>31</v>
      </c>
      <c r="J1223">
        <f t="shared" si="116"/>
        <v>0</v>
      </c>
      <c r="K1223">
        <f t="shared" si="117"/>
        <v>7</v>
      </c>
      <c r="L1223">
        <f t="shared" si="118"/>
        <v>38</v>
      </c>
      <c r="M1223">
        <f t="shared" si="119"/>
        <v>458</v>
      </c>
    </row>
    <row r="1224" spans="1:13">
      <c r="A1224">
        <v>69001821</v>
      </c>
      <c r="B1224" s="1">
        <v>42935</v>
      </c>
      <c r="C1224" s="2">
        <v>0.35835648148148147</v>
      </c>
      <c r="D1224" s="2">
        <v>0.36712962962962964</v>
      </c>
      <c r="F1224">
        <f t="shared" si="114"/>
        <v>8</v>
      </c>
      <c r="G1224" t="str">
        <f t="shared" si="115"/>
        <v>69</v>
      </c>
      <c r="J1224">
        <f t="shared" si="116"/>
        <v>0</v>
      </c>
      <c r="K1224">
        <f t="shared" si="117"/>
        <v>12</v>
      </c>
      <c r="L1224">
        <f t="shared" si="118"/>
        <v>38</v>
      </c>
      <c r="M1224">
        <f t="shared" si="119"/>
        <v>758</v>
      </c>
    </row>
    <row r="1225" spans="1:13">
      <c r="A1225">
        <v>2150051</v>
      </c>
      <c r="B1225" s="1">
        <v>42935</v>
      </c>
      <c r="C1225" s="2">
        <v>0.36310185185185184</v>
      </c>
      <c r="D1225" s="2">
        <v>0.36723379629629632</v>
      </c>
      <c r="F1225">
        <f t="shared" si="114"/>
        <v>7</v>
      </c>
      <c r="G1225" t="str">
        <f t="shared" si="115"/>
        <v>21</v>
      </c>
      <c r="J1225">
        <f t="shared" si="116"/>
        <v>0</v>
      </c>
      <c r="K1225">
        <f t="shared" si="117"/>
        <v>5</v>
      </c>
      <c r="L1225">
        <f t="shared" si="118"/>
        <v>57</v>
      </c>
      <c r="M1225">
        <f t="shared" si="119"/>
        <v>357</v>
      </c>
    </row>
    <row r="1226" spans="1:13">
      <c r="A1226">
        <v>9967523741</v>
      </c>
      <c r="B1226" s="1">
        <v>42935</v>
      </c>
      <c r="C1226" s="2">
        <v>0.36886574074074074</v>
      </c>
      <c r="D1226" s="2">
        <v>0.37324074074074076</v>
      </c>
      <c r="F1226">
        <f t="shared" si="114"/>
        <v>10</v>
      </c>
      <c r="G1226" t="str">
        <f t="shared" si="115"/>
        <v>99</v>
      </c>
      <c r="J1226">
        <f t="shared" si="116"/>
        <v>0</v>
      </c>
      <c r="K1226">
        <f t="shared" si="117"/>
        <v>6</v>
      </c>
      <c r="L1226">
        <f t="shared" si="118"/>
        <v>18</v>
      </c>
      <c r="M1226">
        <f t="shared" si="119"/>
        <v>378</v>
      </c>
    </row>
    <row r="1227" spans="1:13">
      <c r="A1227">
        <v>23300236</v>
      </c>
      <c r="B1227" s="1">
        <v>42935</v>
      </c>
      <c r="C1227" s="2">
        <v>0.37094907407407413</v>
      </c>
      <c r="D1227" s="2">
        <v>0.37517361111111108</v>
      </c>
      <c r="F1227">
        <f t="shared" si="114"/>
        <v>8</v>
      </c>
      <c r="G1227" t="str">
        <f t="shared" si="115"/>
        <v>23</v>
      </c>
      <c r="J1227">
        <f t="shared" si="116"/>
        <v>0</v>
      </c>
      <c r="K1227">
        <f t="shared" si="117"/>
        <v>6</v>
      </c>
      <c r="L1227">
        <f t="shared" si="118"/>
        <v>5</v>
      </c>
      <c r="M1227">
        <f t="shared" si="119"/>
        <v>365</v>
      </c>
    </row>
    <row r="1228" spans="1:13">
      <c r="A1228">
        <v>4714815</v>
      </c>
      <c r="B1228" s="1">
        <v>42935</v>
      </c>
      <c r="C1228" s="2">
        <v>0.37484953703703705</v>
      </c>
      <c r="D1228" s="2">
        <v>0.38143518518518515</v>
      </c>
      <c r="F1228">
        <f t="shared" si="114"/>
        <v>7</v>
      </c>
      <c r="G1228" t="str">
        <f t="shared" si="115"/>
        <v>47</v>
      </c>
      <c r="J1228">
        <f t="shared" si="116"/>
        <v>0</v>
      </c>
      <c r="K1228">
        <f t="shared" si="117"/>
        <v>9</v>
      </c>
      <c r="L1228">
        <f t="shared" si="118"/>
        <v>29</v>
      </c>
      <c r="M1228">
        <f t="shared" si="119"/>
        <v>569</v>
      </c>
    </row>
    <row r="1229" spans="1:13">
      <c r="A1229">
        <v>80038636</v>
      </c>
      <c r="B1229" s="1">
        <v>42935</v>
      </c>
      <c r="C1229" s="2">
        <v>0.38028935185185181</v>
      </c>
      <c r="D1229" s="2">
        <v>0.38239583333333332</v>
      </c>
      <c r="F1229">
        <f t="shared" si="114"/>
        <v>8</v>
      </c>
      <c r="G1229" t="str">
        <f t="shared" si="115"/>
        <v>80</v>
      </c>
      <c r="J1229">
        <f t="shared" si="116"/>
        <v>0</v>
      </c>
      <c r="K1229">
        <f t="shared" si="117"/>
        <v>3</v>
      </c>
      <c r="L1229">
        <f t="shared" si="118"/>
        <v>2</v>
      </c>
      <c r="M1229">
        <f t="shared" si="119"/>
        <v>182</v>
      </c>
    </row>
    <row r="1230" spans="1:13">
      <c r="A1230">
        <v>47596793</v>
      </c>
      <c r="B1230" s="1">
        <v>42935</v>
      </c>
      <c r="C1230" s="2">
        <v>0.38059027777777782</v>
      </c>
      <c r="D1230" s="2">
        <v>0.38280092592592596</v>
      </c>
      <c r="F1230">
        <f t="shared" si="114"/>
        <v>8</v>
      </c>
      <c r="G1230" t="str">
        <f t="shared" si="115"/>
        <v>47</v>
      </c>
      <c r="J1230">
        <f t="shared" si="116"/>
        <v>0</v>
      </c>
      <c r="K1230">
        <f t="shared" si="117"/>
        <v>3</v>
      </c>
      <c r="L1230">
        <f t="shared" si="118"/>
        <v>11</v>
      </c>
      <c r="M1230">
        <f t="shared" si="119"/>
        <v>191</v>
      </c>
    </row>
    <row r="1231" spans="1:13">
      <c r="A1231">
        <v>6574044</v>
      </c>
      <c r="B1231" s="1">
        <v>42935</v>
      </c>
      <c r="C1231" s="2">
        <v>0.38173611111111111</v>
      </c>
      <c r="D1231" s="2">
        <v>0.38915509259259262</v>
      </c>
      <c r="F1231">
        <f t="shared" si="114"/>
        <v>7</v>
      </c>
      <c r="G1231" t="str">
        <f t="shared" si="115"/>
        <v>65</v>
      </c>
      <c r="J1231">
        <f t="shared" si="116"/>
        <v>0</v>
      </c>
      <c r="K1231">
        <f t="shared" si="117"/>
        <v>10</v>
      </c>
      <c r="L1231">
        <f t="shared" si="118"/>
        <v>41</v>
      </c>
      <c r="M1231">
        <f t="shared" si="119"/>
        <v>641</v>
      </c>
    </row>
    <row r="1232" spans="1:13">
      <c r="A1232">
        <v>9475290</v>
      </c>
      <c r="B1232" s="1">
        <v>42935</v>
      </c>
      <c r="C1232" s="2">
        <v>0.38512731481481483</v>
      </c>
      <c r="D1232" s="2">
        <v>0.3947222222222222</v>
      </c>
      <c r="F1232">
        <f t="shared" si="114"/>
        <v>7</v>
      </c>
      <c r="G1232" t="str">
        <f t="shared" si="115"/>
        <v>94</v>
      </c>
      <c r="J1232">
        <f t="shared" si="116"/>
        <v>0</v>
      </c>
      <c r="K1232">
        <f t="shared" si="117"/>
        <v>13</v>
      </c>
      <c r="L1232">
        <f t="shared" si="118"/>
        <v>49</v>
      </c>
      <c r="M1232">
        <f t="shared" si="119"/>
        <v>829</v>
      </c>
    </row>
    <row r="1233" spans="1:13">
      <c r="A1233">
        <v>4458725</v>
      </c>
      <c r="B1233" s="1">
        <v>42935</v>
      </c>
      <c r="C1233" s="2">
        <v>0.38533564814814819</v>
      </c>
      <c r="D1233" s="2">
        <v>0.39521990740740742</v>
      </c>
      <c r="F1233">
        <f t="shared" si="114"/>
        <v>7</v>
      </c>
      <c r="G1233" t="str">
        <f t="shared" si="115"/>
        <v>44</v>
      </c>
      <c r="J1233">
        <f t="shared" si="116"/>
        <v>0</v>
      </c>
      <c r="K1233">
        <f t="shared" si="117"/>
        <v>14</v>
      </c>
      <c r="L1233">
        <f t="shared" si="118"/>
        <v>14</v>
      </c>
      <c r="M1233">
        <f t="shared" si="119"/>
        <v>854</v>
      </c>
    </row>
    <row r="1234" spans="1:13">
      <c r="A1234">
        <v>4785864</v>
      </c>
      <c r="B1234" s="1">
        <v>42935</v>
      </c>
      <c r="C1234" s="2">
        <v>0.38833333333333336</v>
      </c>
      <c r="D1234" s="2">
        <v>0.39069444444444446</v>
      </c>
      <c r="F1234">
        <f t="shared" si="114"/>
        <v>7</v>
      </c>
      <c r="G1234" t="str">
        <f t="shared" si="115"/>
        <v>47</v>
      </c>
      <c r="J1234">
        <f t="shared" si="116"/>
        <v>0</v>
      </c>
      <c r="K1234">
        <f t="shared" si="117"/>
        <v>3</v>
      </c>
      <c r="L1234">
        <f t="shared" si="118"/>
        <v>24</v>
      </c>
      <c r="M1234">
        <f t="shared" si="119"/>
        <v>204</v>
      </c>
    </row>
    <row r="1235" spans="1:13">
      <c r="A1235">
        <v>3109039</v>
      </c>
      <c r="B1235" s="1">
        <v>42935</v>
      </c>
      <c r="C1235" s="2">
        <v>0.3897916666666667</v>
      </c>
      <c r="D1235" s="2">
        <v>0.39171296296296299</v>
      </c>
      <c r="F1235">
        <f t="shared" si="114"/>
        <v>7</v>
      </c>
      <c r="G1235" t="str">
        <f t="shared" si="115"/>
        <v>31</v>
      </c>
      <c r="J1235">
        <f t="shared" si="116"/>
        <v>0</v>
      </c>
      <c r="K1235">
        <f t="shared" si="117"/>
        <v>2</v>
      </c>
      <c r="L1235">
        <f t="shared" si="118"/>
        <v>46</v>
      </c>
      <c r="M1235">
        <f t="shared" si="119"/>
        <v>166</v>
      </c>
    </row>
    <row r="1236" spans="1:13">
      <c r="A1236">
        <v>7340326</v>
      </c>
      <c r="B1236" s="1">
        <v>42935</v>
      </c>
      <c r="C1236" s="2">
        <v>0.38986111111111116</v>
      </c>
      <c r="D1236" s="2">
        <v>0.39067129629629632</v>
      </c>
      <c r="F1236">
        <f t="shared" si="114"/>
        <v>7</v>
      </c>
      <c r="G1236" t="str">
        <f t="shared" si="115"/>
        <v>73</v>
      </c>
      <c r="J1236">
        <f t="shared" si="116"/>
        <v>0</v>
      </c>
      <c r="K1236">
        <f t="shared" si="117"/>
        <v>1</v>
      </c>
      <c r="L1236">
        <f t="shared" si="118"/>
        <v>10</v>
      </c>
      <c r="M1236">
        <f t="shared" si="119"/>
        <v>70</v>
      </c>
    </row>
    <row r="1237" spans="1:13">
      <c r="A1237">
        <v>7865428</v>
      </c>
      <c r="B1237" s="1">
        <v>42935</v>
      </c>
      <c r="C1237" s="2">
        <v>0.3941898148148148</v>
      </c>
      <c r="D1237" s="2">
        <v>0.40530092592592593</v>
      </c>
      <c r="F1237">
        <f t="shared" si="114"/>
        <v>7</v>
      </c>
      <c r="G1237" t="str">
        <f t="shared" si="115"/>
        <v>78</v>
      </c>
      <c r="J1237">
        <f t="shared" si="116"/>
        <v>0</v>
      </c>
      <c r="K1237">
        <f t="shared" si="117"/>
        <v>16</v>
      </c>
      <c r="L1237">
        <f t="shared" si="118"/>
        <v>0</v>
      </c>
      <c r="M1237">
        <f t="shared" si="119"/>
        <v>960</v>
      </c>
    </row>
    <row r="1238" spans="1:13">
      <c r="A1238">
        <v>1467591</v>
      </c>
      <c r="B1238" s="1">
        <v>42935</v>
      </c>
      <c r="C1238" s="2">
        <v>0.39607638888888891</v>
      </c>
      <c r="D1238" s="2">
        <v>0.40442129629629631</v>
      </c>
      <c r="F1238">
        <f t="shared" si="114"/>
        <v>7</v>
      </c>
      <c r="G1238" t="str">
        <f t="shared" si="115"/>
        <v>14</v>
      </c>
      <c r="J1238">
        <f t="shared" si="116"/>
        <v>0</v>
      </c>
      <c r="K1238">
        <f t="shared" si="117"/>
        <v>12</v>
      </c>
      <c r="L1238">
        <f t="shared" si="118"/>
        <v>1</v>
      </c>
      <c r="M1238">
        <f t="shared" si="119"/>
        <v>721</v>
      </c>
    </row>
    <row r="1239" spans="1:13">
      <c r="A1239">
        <v>2475157</v>
      </c>
      <c r="B1239" s="1">
        <v>42935</v>
      </c>
      <c r="C1239" s="2">
        <v>0.39937500000000004</v>
      </c>
      <c r="D1239" s="2">
        <v>0.40332175925925928</v>
      </c>
      <c r="F1239">
        <f t="shared" si="114"/>
        <v>7</v>
      </c>
      <c r="G1239" t="str">
        <f t="shared" si="115"/>
        <v>24</v>
      </c>
      <c r="J1239">
        <f t="shared" si="116"/>
        <v>0</v>
      </c>
      <c r="K1239">
        <f t="shared" si="117"/>
        <v>5</v>
      </c>
      <c r="L1239">
        <f t="shared" si="118"/>
        <v>41</v>
      </c>
      <c r="M1239">
        <f t="shared" si="119"/>
        <v>341</v>
      </c>
    </row>
    <row r="1240" spans="1:13">
      <c r="A1240">
        <v>6023049</v>
      </c>
      <c r="B1240" s="1">
        <v>42935</v>
      </c>
      <c r="C1240" s="2">
        <v>0.39959490740740744</v>
      </c>
      <c r="D1240" s="2">
        <v>0.41099537037037037</v>
      </c>
      <c r="F1240">
        <f t="shared" si="114"/>
        <v>7</v>
      </c>
      <c r="G1240" t="str">
        <f t="shared" si="115"/>
        <v>60</v>
      </c>
      <c r="J1240">
        <f t="shared" si="116"/>
        <v>0</v>
      </c>
      <c r="K1240">
        <f t="shared" si="117"/>
        <v>16</v>
      </c>
      <c r="L1240">
        <f t="shared" si="118"/>
        <v>25</v>
      </c>
      <c r="M1240">
        <f t="shared" si="119"/>
        <v>985</v>
      </c>
    </row>
    <row r="1241" spans="1:13">
      <c r="A1241">
        <v>39210366</v>
      </c>
      <c r="B1241" s="1">
        <v>42935</v>
      </c>
      <c r="C1241" s="2">
        <v>0.40234953703703707</v>
      </c>
      <c r="D1241" s="2">
        <v>0.40469907407407407</v>
      </c>
      <c r="F1241">
        <f t="shared" si="114"/>
        <v>8</v>
      </c>
      <c r="G1241" t="str">
        <f t="shared" si="115"/>
        <v>39</v>
      </c>
      <c r="J1241">
        <f t="shared" si="116"/>
        <v>0</v>
      </c>
      <c r="K1241">
        <f t="shared" si="117"/>
        <v>3</v>
      </c>
      <c r="L1241">
        <f t="shared" si="118"/>
        <v>23</v>
      </c>
      <c r="M1241">
        <f t="shared" si="119"/>
        <v>203</v>
      </c>
    </row>
    <row r="1242" spans="1:13">
      <c r="A1242">
        <v>90880011</v>
      </c>
      <c r="B1242" s="1">
        <v>42935</v>
      </c>
      <c r="C1242" s="2">
        <v>0.40743055555555557</v>
      </c>
      <c r="D1242" s="2">
        <v>0.41255787037037034</v>
      </c>
      <c r="F1242">
        <f t="shared" si="114"/>
        <v>8</v>
      </c>
      <c r="G1242" t="str">
        <f t="shared" si="115"/>
        <v>90</v>
      </c>
      <c r="J1242">
        <f t="shared" si="116"/>
        <v>0</v>
      </c>
      <c r="K1242">
        <f t="shared" si="117"/>
        <v>7</v>
      </c>
      <c r="L1242">
        <f t="shared" si="118"/>
        <v>23</v>
      </c>
      <c r="M1242">
        <f t="shared" si="119"/>
        <v>443</v>
      </c>
    </row>
    <row r="1243" spans="1:13">
      <c r="A1243">
        <v>4469748</v>
      </c>
      <c r="B1243" s="1">
        <v>42935</v>
      </c>
      <c r="C1243" s="2">
        <v>0.41121527777777778</v>
      </c>
      <c r="D1243" s="2">
        <v>0.41483796296296299</v>
      </c>
      <c r="F1243">
        <f t="shared" si="114"/>
        <v>7</v>
      </c>
      <c r="G1243" t="str">
        <f t="shared" si="115"/>
        <v>44</v>
      </c>
      <c r="J1243">
        <f t="shared" si="116"/>
        <v>0</v>
      </c>
      <c r="K1243">
        <f t="shared" si="117"/>
        <v>5</v>
      </c>
      <c r="L1243">
        <f t="shared" si="118"/>
        <v>13</v>
      </c>
      <c r="M1243">
        <f t="shared" si="119"/>
        <v>313</v>
      </c>
    </row>
    <row r="1244" spans="1:13">
      <c r="A1244">
        <v>3931739393</v>
      </c>
      <c r="B1244" s="1">
        <v>42935</v>
      </c>
      <c r="C1244" s="2">
        <v>0.4127662037037037</v>
      </c>
      <c r="D1244" s="2">
        <v>0.42182870370370368</v>
      </c>
      <c r="F1244">
        <f t="shared" si="114"/>
        <v>10</v>
      </c>
      <c r="G1244" t="str">
        <f t="shared" si="115"/>
        <v>39</v>
      </c>
      <c r="J1244">
        <f t="shared" si="116"/>
        <v>0</v>
      </c>
      <c r="K1244">
        <f t="shared" si="117"/>
        <v>13</v>
      </c>
      <c r="L1244">
        <f t="shared" si="118"/>
        <v>3</v>
      </c>
      <c r="M1244">
        <f t="shared" si="119"/>
        <v>783</v>
      </c>
    </row>
    <row r="1245" spans="1:13">
      <c r="A1245">
        <v>4079013</v>
      </c>
      <c r="B1245" s="1">
        <v>42935</v>
      </c>
      <c r="C1245" s="2">
        <v>0.41616898148148151</v>
      </c>
      <c r="D1245" s="2">
        <v>0.41717592592592595</v>
      </c>
      <c r="F1245">
        <f t="shared" si="114"/>
        <v>7</v>
      </c>
      <c r="G1245" t="str">
        <f t="shared" si="115"/>
        <v>40</v>
      </c>
      <c r="J1245">
        <f t="shared" si="116"/>
        <v>0</v>
      </c>
      <c r="K1245">
        <f t="shared" si="117"/>
        <v>1</v>
      </c>
      <c r="L1245">
        <f t="shared" si="118"/>
        <v>27</v>
      </c>
      <c r="M1245">
        <f t="shared" si="119"/>
        <v>87</v>
      </c>
    </row>
    <row r="1246" spans="1:13">
      <c r="A1246">
        <v>7751076</v>
      </c>
      <c r="B1246" s="1">
        <v>42935</v>
      </c>
      <c r="C1246" s="2">
        <v>0.41996527777777781</v>
      </c>
      <c r="D1246" s="2">
        <v>0.42766203703703703</v>
      </c>
      <c r="F1246">
        <f t="shared" si="114"/>
        <v>7</v>
      </c>
      <c r="G1246" t="str">
        <f t="shared" si="115"/>
        <v>77</v>
      </c>
      <c r="J1246">
        <f t="shared" si="116"/>
        <v>0</v>
      </c>
      <c r="K1246">
        <f t="shared" si="117"/>
        <v>11</v>
      </c>
      <c r="L1246">
        <f t="shared" si="118"/>
        <v>5</v>
      </c>
      <c r="M1246">
        <f t="shared" si="119"/>
        <v>665</v>
      </c>
    </row>
    <row r="1247" spans="1:13">
      <c r="A1247">
        <v>27684909</v>
      </c>
      <c r="B1247" s="1">
        <v>42935</v>
      </c>
      <c r="C1247" s="2">
        <v>0.42166666666666663</v>
      </c>
      <c r="D1247" s="2">
        <v>0.43111111111111117</v>
      </c>
      <c r="F1247">
        <f t="shared" si="114"/>
        <v>8</v>
      </c>
      <c r="G1247" t="str">
        <f t="shared" si="115"/>
        <v>27</v>
      </c>
      <c r="J1247">
        <f t="shared" si="116"/>
        <v>0</v>
      </c>
      <c r="K1247">
        <f t="shared" si="117"/>
        <v>13</v>
      </c>
      <c r="L1247">
        <f t="shared" si="118"/>
        <v>36</v>
      </c>
      <c r="M1247">
        <f t="shared" si="119"/>
        <v>816</v>
      </c>
    </row>
    <row r="1248" spans="1:13">
      <c r="A1248">
        <v>1588418</v>
      </c>
      <c r="B1248" s="1">
        <v>42935</v>
      </c>
      <c r="C1248" s="2">
        <v>0.42422453703703705</v>
      </c>
      <c r="D1248" s="2">
        <v>0.43512731481481487</v>
      </c>
      <c r="F1248">
        <f t="shared" si="114"/>
        <v>7</v>
      </c>
      <c r="G1248" t="str">
        <f t="shared" si="115"/>
        <v>15</v>
      </c>
      <c r="J1248">
        <f t="shared" si="116"/>
        <v>0</v>
      </c>
      <c r="K1248">
        <f t="shared" si="117"/>
        <v>15</v>
      </c>
      <c r="L1248">
        <f t="shared" si="118"/>
        <v>42</v>
      </c>
      <c r="M1248">
        <f t="shared" si="119"/>
        <v>942</v>
      </c>
    </row>
    <row r="1249" spans="1:13">
      <c r="A1249">
        <v>5333653356</v>
      </c>
      <c r="B1249" s="1">
        <v>42935</v>
      </c>
      <c r="C1249" s="2">
        <v>0.42684027777777778</v>
      </c>
      <c r="D1249" s="2">
        <v>0.43207175925925928</v>
      </c>
      <c r="F1249">
        <f t="shared" si="114"/>
        <v>10</v>
      </c>
      <c r="G1249" t="str">
        <f t="shared" si="115"/>
        <v>53</v>
      </c>
      <c r="J1249">
        <f t="shared" si="116"/>
        <v>0</v>
      </c>
      <c r="K1249">
        <f t="shared" si="117"/>
        <v>7</v>
      </c>
      <c r="L1249">
        <f t="shared" si="118"/>
        <v>32</v>
      </c>
      <c r="M1249">
        <f t="shared" si="119"/>
        <v>452</v>
      </c>
    </row>
    <row r="1250" spans="1:13">
      <c r="A1250">
        <v>6305758</v>
      </c>
      <c r="B1250" s="1">
        <v>42935</v>
      </c>
      <c r="C1250" s="2">
        <v>0.42912037037037037</v>
      </c>
      <c r="D1250" s="2">
        <v>0.43425925925925929</v>
      </c>
      <c r="F1250">
        <f t="shared" si="114"/>
        <v>7</v>
      </c>
      <c r="G1250" t="str">
        <f t="shared" si="115"/>
        <v>63</v>
      </c>
      <c r="J1250">
        <f t="shared" si="116"/>
        <v>0</v>
      </c>
      <c r="K1250">
        <f t="shared" si="117"/>
        <v>7</v>
      </c>
      <c r="L1250">
        <f t="shared" si="118"/>
        <v>24</v>
      </c>
      <c r="M1250">
        <f t="shared" si="119"/>
        <v>444</v>
      </c>
    </row>
    <row r="1251" spans="1:13">
      <c r="A1251">
        <v>45373038</v>
      </c>
      <c r="B1251" s="1">
        <v>42935</v>
      </c>
      <c r="C1251" s="2">
        <v>0.43180555555555555</v>
      </c>
      <c r="D1251" s="2">
        <v>0.44175925925925924</v>
      </c>
      <c r="F1251">
        <f t="shared" si="114"/>
        <v>8</v>
      </c>
      <c r="G1251" t="str">
        <f t="shared" si="115"/>
        <v>45</v>
      </c>
      <c r="J1251">
        <f t="shared" si="116"/>
        <v>0</v>
      </c>
      <c r="K1251">
        <f t="shared" si="117"/>
        <v>14</v>
      </c>
      <c r="L1251">
        <f t="shared" si="118"/>
        <v>20</v>
      </c>
      <c r="M1251">
        <f t="shared" si="119"/>
        <v>860</v>
      </c>
    </row>
    <row r="1252" spans="1:13">
      <c r="A1252">
        <v>7589993</v>
      </c>
      <c r="B1252" s="1">
        <v>42935</v>
      </c>
      <c r="C1252" s="2">
        <v>0.43185185185185188</v>
      </c>
      <c r="D1252" s="2">
        <v>0.43826388888888884</v>
      </c>
      <c r="F1252">
        <f t="shared" si="114"/>
        <v>7</v>
      </c>
      <c r="G1252" t="str">
        <f t="shared" si="115"/>
        <v>75</v>
      </c>
      <c r="J1252">
        <f t="shared" si="116"/>
        <v>0</v>
      </c>
      <c r="K1252">
        <f t="shared" si="117"/>
        <v>9</v>
      </c>
      <c r="L1252">
        <f t="shared" si="118"/>
        <v>14</v>
      </c>
      <c r="M1252">
        <f t="shared" si="119"/>
        <v>554</v>
      </c>
    </row>
    <row r="1253" spans="1:13">
      <c r="A1253">
        <v>5588421</v>
      </c>
      <c r="B1253" s="1">
        <v>42935</v>
      </c>
      <c r="C1253" s="2">
        <v>0.43365740740740738</v>
      </c>
      <c r="D1253" s="2">
        <v>0.43964120370370369</v>
      </c>
      <c r="F1253">
        <f t="shared" si="114"/>
        <v>7</v>
      </c>
      <c r="G1253" t="str">
        <f t="shared" si="115"/>
        <v>55</v>
      </c>
      <c r="J1253">
        <f t="shared" si="116"/>
        <v>0</v>
      </c>
      <c r="K1253">
        <f t="shared" si="117"/>
        <v>8</v>
      </c>
      <c r="L1253">
        <f t="shared" si="118"/>
        <v>37</v>
      </c>
      <c r="M1253">
        <f t="shared" si="119"/>
        <v>517</v>
      </c>
    </row>
    <row r="1254" spans="1:13">
      <c r="A1254">
        <v>9662407</v>
      </c>
      <c r="B1254" s="1">
        <v>42935</v>
      </c>
      <c r="C1254" s="2">
        <v>0.43509259259259259</v>
      </c>
      <c r="D1254" s="2">
        <v>0.44364583333333335</v>
      </c>
      <c r="F1254">
        <f t="shared" si="114"/>
        <v>7</v>
      </c>
      <c r="G1254" t="str">
        <f t="shared" si="115"/>
        <v>96</v>
      </c>
      <c r="J1254">
        <f t="shared" si="116"/>
        <v>0</v>
      </c>
      <c r="K1254">
        <f t="shared" si="117"/>
        <v>12</v>
      </c>
      <c r="L1254">
        <f t="shared" si="118"/>
        <v>19</v>
      </c>
      <c r="M1254">
        <f t="shared" si="119"/>
        <v>739</v>
      </c>
    </row>
    <row r="1255" spans="1:13">
      <c r="A1255">
        <v>3422062</v>
      </c>
      <c r="B1255" s="1">
        <v>42935</v>
      </c>
      <c r="C1255" s="2">
        <v>0.43734953703703705</v>
      </c>
      <c r="D1255" s="2">
        <v>0.44071759259259258</v>
      </c>
      <c r="F1255">
        <f t="shared" si="114"/>
        <v>7</v>
      </c>
      <c r="G1255" t="str">
        <f t="shared" si="115"/>
        <v>34</v>
      </c>
      <c r="J1255">
        <f t="shared" si="116"/>
        <v>0</v>
      </c>
      <c r="K1255">
        <f t="shared" si="117"/>
        <v>4</v>
      </c>
      <c r="L1255">
        <f t="shared" si="118"/>
        <v>51</v>
      </c>
      <c r="M1255">
        <f t="shared" si="119"/>
        <v>291</v>
      </c>
    </row>
    <row r="1256" spans="1:13">
      <c r="A1256">
        <v>9305031</v>
      </c>
      <c r="B1256" s="1">
        <v>42935</v>
      </c>
      <c r="C1256" s="2">
        <v>0.43827546296296299</v>
      </c>
      <c r="D1256" s="2">
        <v>0.44968750000000002</v>
      </c>
      <c r="F1256">
        <f t="shared" si="114"/>
        <v>7</v>
      </c>
      <c r="G1256" t="str">
        <f t="shared" si="115"/>
        <v>93</v>
      </c>
      <c r="J1256">
        <f t="shared" si="116"/>
        <v>0</v>
      </c>
      <c r="K1256">
        <f t="shared" si="117"/>
        <v>16</v>
      </c>
      <c r="L1256">
        <f t="shared" si="118"/>
        <v>26</v>
      </c>
      <c r="M1256">
        <f t="shared" si="119"/>
        <v>986</v>
      </c>
    </row>
    <row r="1257" spans="1:13">
      <c r="A1257">
        <v>4911005</v>
      </c>
      <c r="B1257" s="1">
        <v>42935</v>
      </c>
      <c r="C1257" s="2">
        <v>0.44305555555555554</v>
      </c>
      <c r="D1257" s="2">
        <v>0.45006944444444441</v>
      </c>
      <c r="F1257">
        <f t="shared" si="114"/>
        <v>7</v>
      </c>
      <c r="G1257" t="str">
        <f t="shared" si="115"/>
        <v>49</v>
      </c>
      <c r="J1257">
        <f t="shared" si="116"/>
        <v>0</v>
      </c>
      <c r="K1257">
        <f t="shared" si="117"/>
        <v>10</v>
      </c>
      <c r="L1257">
        <f t="shared" si="118"/>
        <v>6</v>
      </c>
      <c r="M1257">
        <f t="shared" si="119"/>
        <v>606</v>
      </c>
    </row>
    <row r="1258" spans="1:13">
      <c r="A1258">
        <v>1391272</v>
      </c>
      <c r="B1258" s="1">
        <v>42935</v>
      </c>
      <c r="C1258" s="2">
        <v>0.44664351851851852</v>
      </c>
      <c r="D1258" s="2">
        <v>0.45725694444444448</v>
      </c>
      <c r="F1258">
        <f t="shared" si="114"/>
        <v>7</v>
      </c>
      <c r="G1258" t="str">
        <f t="shared" si="115"/>
        <v>13</v>
      </c>
      <c r="J1258">
        <f t="shared" si="116"/>
        <v>0</v>
      </c>
      <c r="K1258">
        <f t="shared" si="117"/>
        <v>15</v>
      </c>
      <c r="L1258">
        <f t="shared" si="118"/>
        <v>17</v>
      </c>
      <c r="M1258">
        <f t="shared" si="119"/>
        <v>917</v>
      </c>
    </row>
    <row r="1259" spans="1:13">
      <c r="A1259">
        <v>5027404</v>
      </c>
      <c r="B1259" s="1">
        <v>42935</v>
      </c>
      <c r="C1259" s="2">
        <v>0.45211805555555556</v>
      </c>
      <c r="D1259" s="2">
        <v>0.45987268518518515</v>
      </c>
      <c r="F1259">
        <f t="shared" si="114"/>
        <v>7</v>
      </c>
      <c r="G1259" t="str">
        <f t="shared" si="115"/>
        <v>50</v>
      </c>
      <c r="J1259">
        <f t="shared" si="116"/>
        <v>0</v>
      </c>
      <c r="K1259">
        <f t="shared" si="117"/>
        <v>11</v>
      </c>
      <c r="L1259">
        <f t="shared" si="118"/>
        <v>10</v>
      </c>
      <c r="M1259">
        <f t="shared" si="119"/>
        <v>670</v>
      </c>
    </row>
    <row r="1260" spans="1:13">
      <c r="A1260">
        <v>38244568</v>
      </c>
      <c r="B1260" s="1">
        <v>42935</v>
      </c>
      <c r="C1260" s="2">
        <v>0.45768518518518514</v>
      </c>
      <c r="D1260" s="2">
        <v>0.45837962962962964</v>
      </c>
      <c r="F1260">
        <f t="shared" si="114"/>
        <v>8</v>
      </c>
      <c r="G1260" t="str">
        <f t="shared" si="115"/>
        <v>38</v>
      </c>
      <c r="J1260">
        <f t="shared" si="116"/>
        <v>0</v>
      </c>
      <c r="K1260">
        <f t="shared" si="117"/>
        <v>1</v>
      </c>
      <c r="L1260">
        <f t="shared" si="118"/>
        <v>0</v>
      </c>
      <c r="M1260">
        <f t="shared" si="119"/>
        <v>60</v>
      </c>
    </row>
    <row r="1261" spans="1:13">
      <c r="A1261">
        <v>64900068</v>
      </c>
      <c r="B1261" s="1">
        <v>42935</v>
      </c>
      <c r="C1261" s="2">
        <v>0.46217592592592593</v>
      </c>
      <c r="D1261" s="2">
        <v>0.46263888888888888</v>
      </c>
      <c r="F1261">
        <f t="shared" si="114"/>
        <v>8</v>
      </c>
      <c r="G1261" t="str">
        <f t="shared" si="115"/>
        <v>64</v>
      </c>
      <c r="J1261">
        <f t="shared" si="116"/>
        <v>0</v>
      </c>
      <c r="K1261">
        <f t="shared" si="117"/>
        <v>0</v>
      </c>
      <c r="L1261">
        <f t="shared" si="118"/>
        <v>40</v>
      </c>
      <c r="M1261">
        <f t="shared" si="119"/>
        <v>40</v>
      </c>
    </row>
    <row r="1262" spans="1:13">
      <c r="A1262">
        <v>45015009</v>
      </c>
      <c r="B1262" s="1">
        <v>42935</v>
      </c>
      <c r="C1262" s="2">
        <v>0.46546296296296297</v>
      </c>
      <c r="D1262" s="2">
        <v>0.47405092592592596</v>
      </c>
      <c r="F1262">
        <f t="shared" si="114"/>
        <v>8</v>
      </c>
      <c r="G1262" t="str">
        <f t="shared" si="115"/>
        <v>45</v>
      </c>
      <c r="J1262">
        <f t="shared" si="116"/>
        <v>0</v>
      </c>
      <c r="K1262">
        <f t="shared" si="117"/>
        <v>12</v>
      </c>
      <c r="L1262">
        <f t="shared" si="118"/>
        <v>22</v>
      </c>
      <c r="M1262">
        <f t="shared" si="119"/>
        <v>742</v>
      </c>
    </row>
    <row r="1263" spans="1:13">
      <c r="A1263">
        <v>20424852</v>
      </c>
      <c r="B1263" s="1">
        <v>42935</v>
      </c>
      <c r="C1263" s="2">
        <v>0.46773148148148147</v>
      </c>
      <c r="D1263" s="2">
        <v>0.47054398148148152</v>
      </c>
      <c r="F1263">
        <f t="shared" si="114"/>
        <v>8</v>
      </c>
      <c r="G1263" t="str">
        <f t="shared" si="115"/>
        <v>20</v>
      </c>
      <c r="J1263">
        <f t="shared" si="116"/>
        <v>0</v>
      </c>
      <c r="K1263">
        <f t="shared" si="117"/>
        <v>4</v>
      </c>
      <c r="L1263">
        <f t="shared" si="118"/>
        <v>3</v>
      </c>
      <c r="M1263">
        <f t="shared" si="119"/>
        <v>243</v>
      </c>
    </row>
    <row r="1264" spans="1:13">
      <c r="A1264">
        <v>4471203</v>
      </c>
      <c r="B1264" s="1">
        <v>42935</v>
      </c>
      <c r="C1264" s="2">
        <v>0.47298611111111111</v>
      </c>
      <c r="D1264" s="2">
        <v>0.48247685185185185</v>
      </c>
      <c r="F1264">
        <f t="shared" si="114"/>
        <v>7</v>
      </c>
      <c r="G1264" t="str">
        <f t="shared" si="115"/>
        <v>44</v>
      </c>
      <c r="J1264">
        <f t="shared" si="116"/>
        <v>0</v>
      </c>
      <c r="K1264">
        <f t="shared" si="117"/>
        <v>13</v>
      </c>
      <c r="L1264">
        <f t="shared" si="118"/>
        <v>40</v>
      </c>
      <c r="M1264">
        <f t="shared" si="119"/>
        <v>820</v>
      </c>
    </row>
    <row r="1265" spans="1:13">
      <c r="A1265">
        <v>8250018</v>
      </c>
      <c r="B1265" s="1">
        <v>42935</v>
      </c>
      <c r="C1265" s="2">
        <v>0.47843750000000002</v>
      </c>
      <c r="D1265" s="2">
        <v>0.48951388888888886</v>
      </c>
      <c r="F1265">
        <f t="shared" si="114"/>
        <v>7</v>
      </c>
      <c r="G1265" t="str">
        <f t="shared" si="115"/>
        <v>82</v>
      </c>
      <c r="J1265">
        <f t="shared" si="116"/>
        <v>0</v>
      </c>
      <c r="K1265">
        <f t="shared" si="117"/>
        <v>15</v>
      </c>
      <c r="L1265">
        <f t="shared" si="118"/>
        <v>57</v>
      </c>
      <c r="M1265">
        <f t="shared" si="119"/>
        <v>957</v>
      </c>
    </row>
    <row r="1266" spans="1:13">
      <c r="A1266">
        <v>1161028310</v>
      </c>
      <c r="B1266" s="1">
        <v>42935</v>
      </c>
      <c r="C1266" s="2">
        <v>0.47843750000000002</v>
      </c>
      <c r="D1266" s="2">
        <v>0.48879629629629634</v>
      </c>
      <c r="F1266">
        <f t="shared" si="114"/>
        <v>10</v>
      </c>
      <c r="G1266" t="str">
        <f t="shared" si="115"/>
        <v>11</v>
      </c>
      <c r="J1266">
        <f t="shared" si="116"/>
        <v>0</v>
      </c>
      <c r="K1266">
        <f t="shared" si="117"/>
        <v>14</v>
      </c>
      <c r="L1266">
        <f t="shared" si="118"/>
        <v>55</v>
      </c>
      <c r="M1266">
        <f t="shared" si="119"/>
        <v>895</v>
      </c>
    </row>
    <row r="1267" spans="1:13">
      <c r="A1267">
        <v>66465215</v>
      </c>
      <c r="B1267" s="1">
        <v>42935</v>
      </c>
      <c r="C1267" s="2">
        <v>0.48381944444444441</v>
      </c>
      <c r="D1267" s="2">
        <v>0.49505787037037036</v>
      </c>
      <c r="F1267">
        <f t="shared" si="114"/>
        <v>8</v>
      </c>
      <c r="G1267" t="str">
        <f t="shared" si="115"/>
        <v>66</v>
      </c>
      <c r="J1267">
        <f t="shared" si="116"/>
        <v>0</v>
      </c>
      <c r="K1267">
        <f t="shared" si="117"/>
        <v>16</v>
      </c>
      <c r="L1267">
        <f t="shared" si="118"/>
        <v>11</v>
      </c>
      <c r="M1267">
        <f t="shared" si="119"/>
        <v>971</v>
      </c>
    </row>
    <row r="1268" spans="1:13">
      <c r="A1268">
        <v>6386788</v>
      </c>
      <c r="B1268" s="1">
        <v>42935</v>
      </c>
      <c r="C1268" s="2">
        <v>0.48822916666666666</v>
      </c>
      <c r="D1268" s="2">
        <v>0.49540509259259258</v>
      </c>
      <c r="F1268">
        <f t="shared" si="114"/>
        <v>7</v>
      </c>
      <c r="G1268" t="str">
        <f t="shared" si="115"/>
        <v>63</v>
      </c>
      <c r="J1268">
        <f t="shared" si="116"/>
        <v>0</v>
      </c>
      <c r="K1268">
        <f t="shared" si="117"/>
        <v>10</v>
      </c>
      <c r="L1268">
        <f t="shared" si="118"/>
        <v>20</v>
      </c>
      <c r="M1268">
        <f t="shared" si="119"/>
        <v>620</v>
      </c>
    </row>
    <row r="1269" spans="1:13">
      <c r="A1269">
        <v>3589291</v>
      </c>
      <c r="B1269" s="1">
        <v>42935</v>
      </c>
      <c r="C1269" s="2">
        <v>0.4896064814814815</v>
      </c>
      <c r="D1269" s="2">
        <v>0.49828703703703708</v>
      </c>
      <c r="F1269">
        <f t="shared" si="114"/>
        <v>7</v>
      </c>
      <c r="G1269" t="str">
        <f t="shared" si="115"/>
        <v>35</v>
      </c>
      <c r="J1269">
        <f t="shared" si="116"/>
        <v>0</v>
      </c>
      <c r="K1269">
        <f t="shared" si="117"/>
        <v>12</v>
      </c>
      <c r="L1269">
        <f t="shared" si="118"/>
        <v>30</v>
      </c>
      <c r="M1269">
        <f t="shared" si="119"/>
        <v>750</v>
      </c>
    </row>
    <row r="1270" spans="1:13">
      <c r="A1270">
        <v>9254070</v>
      </c>
      <c r="B1270" s="1">
        <v>42935</v>
      </c>
      <c r="C1270" s="2">
        <v>0.4927083333333333</v>
      </c>
      <c r="D1270" s="2">
        <v>0.49774305555555554</v>
      </c>
      <c r="F1270">
        <f t="shared" si="114"/>
        <v>7</v>
      </c>
      <c r="G1270" t="str">
        <f t="shared" si="115"/>
        <v>92</v>
      </c>
      <c r="J1270">
        <f t="shared" si="116"/>
        <v>0</v>
      </c>
      <c r="K1270">
        <f t="shared" si="117"/>
        <v>7</v>
      </c>
      <c r="L1270">
        <f t="shared" si="118"/>
        <v>15</v>
      </c>
      <c r="M1270">
        <f t="shared" si="119"/>
        <v>435</v>
      </c>
    </row>
    <row r="1271" spans="1:13">
      <c r="A1271">
        <v>6337931</v>
      </c>
      <c r="B1271" s="1">
        <v>42935</v>
      </c>
      <c r="C1271" s="2">
        <v>0.49625000000000002</v>
      </c>
      <c r="D1271" s="2">
        <v>0.5058449074074074</v>
      </c>
      <c r="F1271">
        <f t="shared" si="114"/>
        <v>7</v>
      </c>
      <c r="G1271" t="str">
        <f t="shared" si="115"/>
        <v>63</v>
      </c>
      <c r="J1271">
        <f t="shared" si="116"/>
        <v>0</v>
      </c>
      <c r="K1271">
        <f t="shared" si="117"/>
        <v>13</v>
      </c>
      <c r="L1271">
        <f t="shared" si="118"/>
        <v>49</v>
      </c>
      <c r="M1271">
        <f t="shared" si="119"/>
        <v>829</v>
      </c>
    </row>
    <row r="1272" spans="1:13">
      <c r="A1272">
        <v>3563037</v>
      </c>
      <c r="B1272" s="1">
        <v>42935</v>
      </c>
      <c r="C1272" s="2">
        <v>0.50173611111111105</v>
      </c>
      <c r="D1272" s="2">
        <v>0.51305555555555549</v>
      </c>
      <c r="F1272">
        <f t="shared" si="114"/>
        <v>7</v>
      </c>
      <c r="G1272" t="str">
        <f t="shared" si="115"/>
        <v>35</v>
      </c>
      <c r="J1272">
        <f t="shared" si="116"/>
        <v>0</v>
      </c>
      <c r="K1272">
        <f t="shared" si="117"/>
        <v>16</v>
      </c>
      <c r="L1272">
        <f t="shared" si="118"/>
        <v>18</v>
      </c>
      <c r="M1272">
        <f t="shared" si="119"/>
        <v>978</v>
      </c>
    </row>
    <row r="1273" spans="1:13">
      <c r="A1273">
        <v>2302227</v>
      </c>
      <c r="B1273" s="1">
        <v>42935</v>
      </c>
      <c r="C1273" s="2">
        <v>0.50219907407407405</v>
      </c>
      <c r="D1273" s="2">
        <v>0.50804398148148155</v>
      </c>
      <c r="F1273">
        <f t="shared" si="114"/>
        <v>7</v>
      </c>
      <c r="G1273" t="str">
        <f t="shared" si="115"/>
        <v>23</v>
      </c>
      <c r="J1273">
        <f t="shared" si="116"/>
        <v>0</v>
      </c>
      <c r="K1273">
        <f t="shared" si="117"/>
        <v>8</v>
      </c>
      <c r="L1273">
        <f t="shared" si="118"/>
        <v>25</v>
      </c>
      <c r="M1273">
        <f t="shared" si="119"/>
        <v>505</v>
      </c>
    </row>
    <row r="1274" spans="1:13">
      <c r="A1274">
        <v>24454566</v>
      </c>
      <c r="B1274" s="1">
        <v>42935</v>
      </c>
      <c r="C1274" s="2">
        <v>0.50749999999999995</v>
      </c>
      <c r="D1274" s="2">
        <v>0.51290509259259254</v>
      </c>
      <c r="F1274">
        <f t="shared" si="114"/>
        <v>8</v>
      </c>
      <c r="G1274" t="str">
        <f t="shared" si="115"/>
        <v>24</v>
      </c>
      <c r="J1274">
        <f t="shared" si="116"/>
        <v>0</v>
      </c>
      <c r="K1274">
        <f t="shared" si="117"/>
        <v>7</v>
      </c>
      <c r="L1274">
        <f t="shared" si="118"/>
        <v>47</v>
      </c>
      <c r="M1274">
        <f t="shared" si="119"/>
        <v>467</v>
      </c>
    </row>
    <row r="1275" spans="1:13">
      <c r="A1275">
        <v>6551880</v>
      </c>
      <c r="B1275" s="1">
        <v>42935</v>
      </c>
      <c r="C1275" s="2">
        <v>0.50756944444444441</v>
      </c>
      <c r="D1275" s="2">
        <v>0.51126157407407413</v>
      </c>
      <c r="F1275">
        <f t="shared" si="114"/>
        <v>7</v>
      </c>
      <c r="G1275" t="str">
        <f t="shared" si="115"/>
        <v>65</v>
      </c>
      <c r="J1275">
        <f t="shared" si="116"/>
        <v>0</v>
      </c>
      <c r="K1275">
        <f t="shared" si="117"/>
        <v>5</v>
      </c>
      <c r="L1275">
        <f t="shared" si="118"/>
        <v>19</v>
      </c>
      <c r="M1275">
        <f t="shared" si="119"/>
        <v>319</v>
      </c>
    </row>
    <row r="1276" spans="1:13">
      <c r="A1276">
        <v>6616163</v>
      </c>
      <c r="B1276" s="1">
        <v>42935</v>
      </c>
      <c r="C1276" s="2">
        <v>0.51325231481481481</v>
      </c>
      <c r="D1276" s="2">
        <v>0.51627314814814818</v>
      </c>
      <c r="F1276">
        <f t="shared" si="114"/>
        <v>7</v>
      </c>
      <c r="G1276" t="str">
        <f t="shared" si="115"/>
        <v>66</v>
      </c>
      <c r="J1276">
        <f t="shared" si="116"/>
        <v>0</v>
      </c>
      <c r="K1276">
        <f t="shared" si="117"/>
        <v>4</v>
      </c>
      <c r="L1276">
        <f t="shared" si="118"/>
        <v>21</v>
      </c>
      <c r="M1276">
        <f t="shared" si="119"/>
        <v>261</v>
      </c>
    </row>
    <row r="1277" spans="1:13">
      <c r="A1277">
        <v>96381896</v>
      </c>
      <c r="B1277" s="1">
        <v>42935</v>
      </c>
      <c r="C1277" s="2">
        <v>0.5173726851851852</v>
      </c>
      <c r="D1277" s="2">
        <v>0.52055555555555555</v>
      </c>
      <c r="F1277">
        <f t="shared" si="114"/>
        <v>8</v>
      </c>
      <c r="G1277" t="str">
        <f t="shared" si="115"/>
        <v>96</v>
      </c>
      <c r="J1277">
        <f t="shared" si="116"/>
        <v>0</v>
      </c>
      <c r="K1277">
        <f t="shared" si="117"/>
        <v>4</v>
      </c>
      <c r="L1277">
        <f t="shared" si="118"/>
        <v>35</v>
      </c>
      <c r="M1277">
        <f t="shared" si="119"/>
        <v>275</v>
      </c>
    </row>
    <row r="1278" spans="1:13">
      <c r="A1278">
        <v>6892980</v>
      </c>
      <c r="B1278" s="1">
        <v>42935</v>
      </c>
      <c r="C1278" s="2">
        <v>0.52288194444444447</v>
      </c>
      <c r="D1278" s="2">
        <v>0.52722222222222226</v>
      </c>
      <c r="F1278">
        <f t="shared" si="114"/>
        <v>7</v>
      </c>
      <c r="G1278" t="str">
        <f t="shared" si="115"/>
        <v>68</v>
      </c>
      <c r="J1278">
        <f t="shared" si="116"/>
        <v>0</v>
      </c>
      <c r="K1278">
        <f t="shared" si="117"/>
        <v>6</v>
      </c>
      <c r="L1278">
        <f t="shared" si="118"/>
        <v>15</v>
      </c>
      <c r="M1278">
        <f t="shared" si="119"/>
        <v>375</v>
      </c>
    </row>
    <row r="1279" spans="1:13">
      <c r="A1279">
        <v>5341697748</v>
      </c>
      <c r="B1279" s="1">
        <v>42935</v>
      </c>
      <c r="C1279" s="2">
        <v>0.52349537037037031</v>
      </c>
      <c r="D1279" s="2">
        <v>0.53362268518518519</v>
      </c>
      <c r="F1279">
        <f t="shared" si="114"/>
        <v>10</v>
      </c>
      <c r="G1279" t="str">
        <f t="shared" si="115"/>
        <v>53</v>
      </c>
      <c r="J1279">
        <f t="shared" si="116"/>
        <v>0</v>
      </c>
      <c r="K1279">
        <f t="shared" si="117"/>
        <v>14</v>
      </c>
      <c r="L1279">
        <f t="shared" si="118"/>
        <v>35</v>
      </c>
      <c r="M1279">
        <f t="shared" si="119"/>
        <v>875</v>
      </c>
    </row>
    <row r="1280" spans="1:13">
      <c r="A1280">
        <v>52064221</v>
      </c>
      <c r="B1280" s="1">
        <v>42935</v>
      </c>
      <c r="C1280" s="2">
        <v>0.52766203703703707</v>
      </c>
      <c r="D1280" s="2">
        <v>0.53917824074074072</v>
      </c>
      <c r="F1280">
        <f t="shared" si="114"/>
        <v>8</v>
      </c>
      <c r="G1280" t="str">
        <f t="shared" si="115"/>
        <v>52</v>
      </c>
      <c r="J1280">
        <f t="shared" si="116"/>
        <v>0</v>
      </c>
      <c r="K1280">
        <f t="shared" si="117"/>
        <v>16</v>
      </c>
      <c r="L1280">
        <f t="shared" si="118"/>
        <v>35</v>
      </c>
      <c r="M1280">
        <f t="shared" si="119"/>
        <v>995</v>
      </c>
    </row>
    <row r="1281" spans="1:13">
      <c r="A1281">
        <v>5111892302</v>
      </c>
      <c r="B1281" s="1">
        <v>42935</v>
      </c>
      <c r="C1281" s="2">
        <v>0.53209490740740739</v>
      </c>
      <c r="D1281" s="2">
        <v>0.53931712962962963</v>
      </c>
      <c r="F1281">
        <f t="shared" si="114"/>
        <v>10</v>
      </c>
      <c r="G1281" t="str">
        <f t="shared" si="115"/>
        <v>51</v>
      </c>
      <c r="J1281">
        <f t="shared" si="116"/>
        <v>0</v>
      </c>
      <c r="K1281">
        <f t="shared" si="117"/>
        <v>10</v>
      </c>
      <c r="L1281">
        <f t="shared" si="118"/>
        <v>24</v>
      </c>
      <c r="M1281">
        <f t="shared" si="119"/>
        <v>624</v>
      </c>
    </row>
    <row r="1282" spans="1:13">
      <c r="A1282">
        <v>7571642</v>
      </c>
      <c r="B1282" s="1">
        <v>42935</v>
      </c>
      <c r="C1282" s="2">
        <v>0.53540509259259261</v>
      </c>
      <c r="D1282" s="2">
        <v>0.53540509259259261</v>
      </c>
      <c r="F1282">
        <f t="shared" si="114"/>
        <v>7</v>
      </c>
      <c r="G1282" t="str">
        <f t="shared" si="115"/>
        <v>75</v>
      </c>
      <c r="J1282">
        <f t="shared" si="116"/>
        <v>0</v>
      </c>
      <c r="K1282">
        <f t="shared" si="117"/>
        <v>0</v>
      </c>
      <c r="L1282">
        <f t="shared" si="118"/>
        <v>0</v>
      </c>
      <c r="M1282">
        <f t="shared" si="119"/>
        <v>0</v>
      </c>
    </row>
    <row r="1283" spans="1:13">
      <c r="A1283">
        <v>9570286</v>
      </c>
      <c r="B1283" s="1">
        <v>42935</v>
      </c>
      <c r="C1283" s="2">
        <v>0.53594907407407411</v>
      </c>
      <c r="D1283" s="2">
        <v>0.54584490740740743</v>
      </c>
      <c r="F1283">
        <f t="shared" ref="F1283:F1346" si="120">LEN(A1283)</f>
        <v>7</v>
      </c>
      <c r="G1283" t="str">
        <f t="shared" ref="G1283:G1346" si="121">LEFT(A1283,2)</f>
        <v>95</v>
      </c>
      <c r="J1283">
        <f t="shared" ref="J1283:J1346" si="122">HOUR(D1283-C1283)</f>
        <v>0</v>
      </c>
      <c r="K1283">
        <f t="shared" ref="K1283:K1346" si="123">MINUTE(D1283-C1283)</f>
        <v>14</v>
      </c>
      <c r="L1283">
        <f t="shared" ref="L1283:L1346" si="124">SECOND(D1283-C1283)</f>
        <v>15</v>
      </c>
      <c r="M1283">
        <f t="shared" ref="M1283:M1346" si="125">J1283*3600+K1283*60+L1283</f>
        <v>855</v>
      </c>
    </row>
    <row r="1284" spans="1:13">
      <c r="A1284">
        <v>7632647</v>
      </c>
      <c r="B1284" s="1">
        <v>42935</v>
      </c>
      <c r="C1284" s="2">
        <v>0.54052083333333334</v>
      </c>
      <c r="D1284" s="2">
        <v>0.54195601851851849</v>
      </c>
      <c r="F1284">
        <f t="shared" si="120"/>
        <v>7</v>
      </c>
      <c r="G1284" t="str">
        <f t="shared" si="121"/>
        <v>76</v>
      </c>
      <c r="J1284">
        <f t="shared" si="122"/>
        <v>0</v>
      </c>
      <c r="K1284">
        <f t="shared" si="123"/>
        <v>2</v>
      </c>
      <c r="L1284">
        <f t="shared" si="124"/>
        <v>4</v>
      </c>
      <c r="M1284">
        <f t="shared" si="125"/>
        <v>124</v>
      </c>
    </row>
    <row r="1285" spans="1:13">
      <c r="A1285">
        <v>3437033</v>
      </c>
      <c r="B1285" s="1">
        <v>42935</v>
      </c>
      <c r="C1285" s="2">
        <v>0.54439814814814813</v>
      </c>
      <c r="D1285" s="2">
        <v>0.54800925925925925</v>
      </c>
      <c r="F1285">
        <f t="shared" si="120"/>
        <v>7</v>
      </c>
      <c r="G1285" t="str">
        <f t="shared" si="121"/>
        <v>34</v>
      </c>
      <c r="J1285">
        <f t="shared" si="122"/>
        <v>0</v>
      </c>
      <c r="K1285">
        <f t="shared" si="123"/>
        <v>5</v>
      </c>
      <c r="L1285">
        <f t="shared" si="124"/>
        <v>12</v>
      </c>
      <c r="M1285">
        <f t="shared" si="125"/>
        <v>312</v>
      </c>
    </row>
    <row r="1286" spans="1:13">
      <c r="A1286">
        <v>81575080</v>
      </c>
      <c r="B1286" s="1">
        <v>42935</v>
      </c>
      <c r="C1286" s="2">
        <v>0.54996527777777782</v>
      </c>
      <c r="D1286" s="2">
        <v>0.55228009259259259</v>
      </c>
      <c r="F1286">
        <f t="shared" si="120"/>
        <v>8</v>
      </c>
      <c r="G1286" t="str">
        <f t="shared" si="121"/>
        <v>81</v>
      </c>
      <c r="J1286">
        <f t="shared" si="122"/>
        <v>0</v>
      </c>
      <c r="K1286">
        <f t="shared" si="123"/>
        <v>3</v>
      </c>
      <c r="L1286">
        <f t="shared" si="124"/>
        <v>20</v>
      </c>
      <c r="M1286">
        <f t="shared" si="125"/>
        <v>200</v>
      </c>
    </row>
    <row r="1287" spans="1:13">
      <c r="A1287">
        <v>7677384</v>
      </c>
      <c r="B1287" s="1">
        <v>42935</v>
      </c>
      <c r="C1287" s="2">
        <v>0.55121527777777779</v>
      </c>
      <c r="D1287" s="2">
        <v>0.55539351851851848</v>
      </c>
      <c r="F1287">
        <f t="shared" si="120"/>
        <v>7</v>
      </c>
      <c r="G1287" t="str">
        <f t="shared" si="121"/>
        <v>76</v>
      </c>
      <c r="J1287">
        <f t="shared" si="122"/>
        <v>0</v>
      </c>
      <c r="K1287">
        <f t="shared" si="123"/>
        <v>6</v>
      </c>
      <c r="L1287">
        <f t="shared" si="124"/>
        <v>1</v>
      </c>
      <c r="M1287">
        <f t="shared" si="125"/>
        <v>361</v>
      </c>
    </row>
    <row r="1288" spans="1:13">
      <c r="A1288">
        <v>6194112</v>
      </c>
      <c r="B1288" s="1">
        <v>42935</v>
      </c>
      <c r="C1288" s="2">
        <v>0.55174768518518513</v>
      </c>
      <c r="D1288" s="2">
        <v>0.5575</v>
      </c>
      <c r="F1288">
        <f t="shared" si="120"/>
        <v>7</v>
      </c>
      <c r="G1288" t="str">
        <f t="shared" si="121"/>
        <v>61</v>
      </c>
      <c r="J1288">
        <f t="shared" si="122"/>
        <v>0</v>
      </c>
      <c r="K1288">
        <f t="shared" si="123"/>
        <v>8</v>
      </c>
      <c r="L1288">
        <f t="shared" si="124"/>
        <v>17</v>
      </c>
      <c r="M1288">
        <f t="shared" si="125"/>
        <v>497</v>
      </c>
    </row>
    <row r="1289" spans="1:13">
      <c r="A1289">
        <v>67913744</v>
      </c>
      <c r="B1289" s="1">
        <v>42935</v>
      </c>
      <c r="C1289" s="2">
        <v>0.55387731481481484</v>
      </c>
      <c r="D1289" s="2">
        <v>0.5645486111111111</v>
      </c>
      <c r="F1289">
        <f t="shared" si="120"/>
        <v>8</v>
      </c>
      <c r="G1289" t="str">
        <f t="shared" si="121"/>
        <v>67</v>
      </c>
      <c r="J1289">
        <f t="shared" si="122"/>
        <v>0</v>
      </c>
      <c r="K1289">
        <f t="shared" si="123"/>
        <v>15</v>
      </c>
      <c r="L1289">
        <f t="shared" si="124"/>
        <v>22</v>
      </c>
      <c r="M1289">
        <f t="shared" si="125"/>
        <v>922</v>
      </c>
    </row>
    <row r="1290" spans="1:13">
      <c r="A1290">
        <v>9418587</v>
      </c>
      <c r="B1290" s="1">
        <v>42935</v>
      </c>
      <c r="C1290" s="2">
        <v>0.5591666666666667</v>
      </c>
      <c r="D1290" s="2">
        <v>0.56074074074074076</v>
      </c>
      <c r="F1290">
        <f t="shared" si="120"/>
        <v>7</v>
      </c>
      <c r="G1290" t="str">
        <f t="shared" si="121"/>
        <v>94</v>
      </c>
      <c r="J1290">
        <f t="shared" si="122"/>
        <v>0</v>
      </c>
      <c r="K1290">
        <f t="shared" si="123"/>
        <v>2</v>
      </c>
      <c r="L1290">
        <f t="shared" si="124"/>
        <v>16</v>
      </c>
      <c r="M1290">
        <f t="shared" si="125"/>
        <v>136</v>
      </c>
    </row>
    <row r="1291" spans="1:13">
      <c r="A1291">
        <v>3273221616</v>
      </c>
      <c r="B1291" s="1">
        <v>42935</v>
      </c>
      <c r="C1291" s="2">
        <v>0.56276620370370367</v>
      </c>
      <c r="D1291" s="2">
        <v>0.56792824074074078</v>
      </c>
      <c r="F1291">
        <f t="shared" si="120"/>
        <v>10</v>
      </c>
      <c r="G1291" t="str">
        <f t="shared" si="121"/>
        <v>32</v>
      </c>
      <c r="J1291">
        <f t="shared" si="122"/>
        <v>0</v>
      </c>
      <c r="K1291">
        <f t="shared" si="123"/>
        <v>7</v>
      </c>
      <c r="L1291">
        <f t="shared" si="124"/>
        <v>26</v>
      </c>
      <c r="M1291">
        <f t="shared" si="125"/>
        <v>446</v>
      </c>
    </row>
    <row r="1292" spans="1:13">
      <c r="A1292">
        <v>7364500</v>
      </c>
      <c r="B1292" s="1">
        <v>42935</v>
      </c>
      <c r="C1292" s="2">
        <v>0.5682638888888889</v>
      </c>
      <c r="D1292" s="2">
        <v>0.57974537037037044</v>
      </c>
      <c r="F1292">
        <f t="shared" si="120"/>
        <v>7</v>
      </c>
      <c r="G1292" t="str">
        <f t="shared" si="121"/>
        <v>73</v>
      </c>
      <c r="J1292">
        <f t="shared" si="122"/>
        <v>0</v>
      </c>
      <c r="K1292">
        <f t="shared" si="123"/>
        <v>16</v>
      </c>
      <c r="L1292">
        <f t="shared" si="124"/>
        <v>32</v>
      </c>
      <c r="M1292">
        <f t="shared" si="125"/>
        <v>992</v>
      </c>
    </row>
    <row r="1293" spans="1:13">
      <c r="A1293">
        <v>69273048</v>
      </c>
      <c r="B1293" s="1">
        <v>42935</v>
      </c>
      <c r="C1293" s="2">
        <v>0.56847222222222216</v>
      </c>
      <c r="D1293" s="2">
        <v>0.57787037037037037</v>
      </c>
      <c r="F1293">
        <f t="shared" si="120"/>
        <v>8</v>
      </c>
      <c r="G1293" t="str">
        <f t="shared" si="121"/>
        <v>69</v>
      </c>
      <c r="J1293">
        <f t="shared" si="122"/>
        <v>0</v>
      </c>
      <c r="K1293">
        <f t="shared" si="123"/>
        <v>13</v>
      </c>
      <c r="L1293">
        <f t="shared" si="124"/>
        <v>32</v>
      </c>
      <c r="M1293">
        <f t="shared" si="125"/>
        <v>812</v>
      </c>
    </row>
    <row r="1294" spans="1:13">
      <c r="A1294">
        <v>1345591</v>
      </c>
      <c r="B1294" s="1">
        <v>42935</v>
      </c>
      <c r="C1294" s="2">
        <v>0.5703125</v>
      </c>
      <c r="D1294" s="2">
        <v>0.57703703703703701</v>
      </c>
      <c r="F1294">
        <f t="shared" si="120"/>
        <v>7</v>
      </c>
      <c r="G1294" t="str">
        <f t="shared" si="121"/>
        <v>13</v>
      </c>
      <c r="J1294">
        <f t="shared" si="122"/>
        <v>0</v>
      </c>
      <c r="K1294">
        <f t="shared" si="123"/>
        <v>9</v>
      </c>
      <c r="L1294">
        <f t="shared" si="124"/>
        <v>41</v>
      </c>
      <c r="M1294">
        <f t="shared" si="125"/>
        <v>581</v>
      </c>
    </row>
    <row r="1295" spans="1:13">
      <c r="A1295">
        <v>13674393</v>
      </c>
      <c r="B1295" s="1">
        <v>42935</v>
      </c>
      <c r="C1295" s="2">
        <v>0.57313657407407403</v>
      </c>
      <c r="D1295" s="2">
        <v>0.57559027777777783</v>
      </c>
      <c r="F1295">
        <f t="shared" si="120"/>
        <v>8</v>
      </c>
      <c r="G1295" t="str">
        <f t="shared" si="121"/>
        <v>13</v>
      </c>
      <c r="J1295">
        <f t="shared" si="122"/>
        <v>0</v>
      </c>
      <c r="K1295">
        <f t="shared" si="123"/>
        <v>3</v>
      </c>
      <c r="L1295">
        <f t="shared" si="124"/>
        <v>32</v>
      </c>
      <c r="M1295">
        <f t="shared" si="125"/>
        <v>212</v>
      </c>
    </row>
    <row r="1296" spans="1:13">
      <c r="A1296">
        <v>5273579381</v>
      </c>
      <c r="B1296" s="1">
        <v>42935</v>
      </c>
      <c r="C1296" s="2">
        <v>0.57525462962962959</v>
      </c>
      <c r="D1296" s="2">
        <v>0.58087962962962958</v>
      </c>
      <c r="F1296">
        <f t="shared" si="120"/>
        <v>10</v>
      </c>
      <c r="G1296" t="str">
        <f t="shared" si="121"/>
        <v>52</v>
      </c>
      <c r="J1296">
        <f t="shared" si="122"/>
        <v>0</v>
      </c>
      <c r="K1296">
        <f t="shared" si="123"/>
        <v>8</v>
      </c>
      <c r="L1296">
        <f t="shared" si="124"/>
        <v>6</v>
      </c>
      <c r="M1296">
        <f t="shared" si="125"/>
        <v>486</v>
      </c>
    </row>
    <row r="1297" spans="1:13">
      <c r="A1297">
        <v>5790304</v>
      </c>
      <c r="B1297" s="1">
        <v>42935</v>
      </c>
      <c r="C1297" s="2">
        <v>0.57974537037037044</v>
      </c>
      <c r="D1297" s="2">
        <v>0.58975694444444449</v>
      </c>
      <c r="F1297">
        <f t="shared" si="120"/>
        <v>7</v>
      </c>
      <c r="G1297" t="str">
        <f t="shared" si="121"/>
        <v>57</v>
      </c>
      <c r="J1297">
        <f t="shared" si="122"/>
        <v>0</v>
      </c>
      <c r="K1297">
        <f t="shared" si="123"/>
        <v>14</v>
      </c>
      <c r="L1297">
        <f t="shared" si="124"/>
        <v>25</v>
      </c>
      <c r="M1297">
        <f t="shared" si="125"/>
        <v>865</v>
      </c>
    </row>
    <row r="1298" spans="1:13">
      <c r="A1298">
        <v>6551880</v>
      </c>
      <c r="B1298" s="1">
        <v>42935</v>
      </c>
      <c r="C1298" s="2">
        <v>0.58071759259259259</v>
      </c>
      <c r="D1298" s="2">
        <v>0.59002314814814816</v>
      </c>
      <c r="F1298">
        <f t="shared" si="120"/>
        <v>7</v>
      </c>
      <c r="G1298" t="str">
        <f t="shared" si="121"/>
        <v>65</v>
      </c>
      <c r="J1298">
        <f t="shared" si="122"/>
        <v>0</v>
      </c>
      <c r="K1298">
        <f t="shared" si="123"/>
        <v>13</v>
      </c>
      <c r="L1298">
        <f t="shared" si="124"/>
        <v>24</v>
      </c>
      <c r="M1298">
        <f t="shared" si="125"/>
        <v>804</v>
      </c>
    </row>
    <row r="1299" spans="1:13">
      <c r="A1299">
        <v>2873323</v>
      </c>
      <c r="B1299" s="1">
        <v>42935</v>
      </c>
      <c r="C1299" s="2">
        <v>0.58622685185185186</v>
      </c>
      <c r="D1299" s="2">
        <v>0.5921643518518519</v>
      </c>
      <c r="F1299">
        <f t="shared" si="120"/>
        <v>7</v>
      </c>
      <c r="G1299" t="str">
        <f t="shared" si="121"/>
        <v>28</v>
      </c>
      <c r="J1299">
        <f t="shared" si="122"/>
        <v>0</v>
      </c>
      <c r="K1299">
        <f t="shared" si="123"/>
        <v>8</v>
      </c>
      <c r="L1299">
        <f t="shared" si="124"/>
        <v>33</v>
      </c>
      <c r="M1299">
        <f t="shared" si="125"/>
        <v>513</v>
      </c>
    </row>
    <row r="1300" spans="1:13">
      <c r="A1300">
        <v>2733008</v>
      </c>
      <c r="B1300" s="1">
        <v>42935</v>
      </c>
      <c r="C1300" s="2">
        <v>0.5879861111111111</v>
      </c>
      <c r="D1300" s="2">
        <v>0.59103009259259254</v>
      </c>
      <c r="F1300">
        <f t="shared" si="120"/>
        <v>7</v>
      </c>
      <c r="G1300" t="str">
        <f t="shared" si="121"/>
        <v>27</v>
      </c>
      <c r="J1300">
        <f t="shared" si="122"/>
        <v>0</v>
      </c>
      <c r="K1300">
        <f t="shared" si="123"/>
        <v>4</v>
      </c>
      <c r="L1300">
        <f t="shared" si="124"/>
        <v>23</v>
      </c>
      <c r="M1300">
        <f t="shared" si="125"/>
        <v>263</v>
      </c>
    </row>
    <row r="1301" spans="1:13">
      <c r="A1301">
        <v>7292887</v>
      </c>
      <c r="B1301" s="1">
        <v>42935</v>
      </c>
      <c r="C1301" s="2">
        <v>0.58810185185185182</v>
      </c>
      <c r="D1301" s="2">
        <v>0.59202546296296299</v>
      </c>
      <c r="F1301">
        <f t="shared" si="120"/>
        <v>7</v>
      </c>
      <c r="G1301" t="str">
        <f t="shared" si="121"/>
        <v>72</v>
      </c>
      <c r="J1301">
        <f t="shared" si="122"/>
        <v>0</v>
      </c>
      <c r="K1301">
        <f t="shared" si="123"/>
        <v>5</v>
      </c>
      <c r="L1301">
        <f t="shared" si="124"/>
        <v>39</v>
      </c>
      <c r="M1301">
        <f t="shared" si="125"/>
        <v>339</v>
      </c>
    </row>
    <row r="1302" spans="1:13">
      <c r="A1302">
        <v>6855900</v>
      </c>
      <c r="B1302" s="1">
        <v>42935</v>
      </c>
      <c r="C1302" s="2">
        <v>0.59090277777777778</v>
      </c>
      <c r="D1302" s="2">
        <v>0.5923842592592593</v>
      </c>
      <c r="F1302">
        <f t="shared" si="120"/>
        <v>7</v>
      </c>
      <c r="G1302" t="str">
        <f t="shared" si="121"/>
        <v>68</v>
      </c>
      <c r="J1302">
        <f t="shared" si="122"/>
        <v>0</v>
      </c>
      <c r="K1302">
        <f t="shared" si="123"/>
        <v>2</v>
      </c>
      <c r="L1302">
        <f t="shared" si="124"/>
        <v>8</v>
      </c>
      <c r="M1302">
        <f t="shared" si="125"/>
        <v>128</v>
      </c>
    </row>
    <row r="1303" spans="1:13">
      <c r="A1303">
        <v>2402827</v>
      </c>
      <c r="B1303" s="1">
        <v>42935</v>
      </c>
      <c r="C1303" s="2">
        <v>0.59659722222222222</v>
      </c>
      <c r="D1303" s="2">
        <v>0.60329861111111105</v>
      </c>
      <c r="F1303">
        <f t="shared" si="120"/>
        <v>7</v>
      </c>
      <c r="G1303" t="str">
        <f t="shared" si="121"/>
        <v>24</v>
      </c>
      <c r="J1303">
        <f t="shared" si="122"/>
        <v>0</v>
      </c>
      <c r="K1303">
        <f t="shared" si="123"/>
        <v>9</v>
      </c>
      <c r="L1303">
        <f t="shared" si="124"/>
        <v>39</v>
      </c>
      <c r="M1303">
        <f t="shared" si="125"/>
        <v>579</v>
      </c>
    </row>
    <row r="1304" spans="1:13">
      <c r="A1304">
        <v>6510330</v>
      </c>
      <c r="B1304" s="1">
        <v>42935</v>
      </c>
      <c r="C1304" s="2">
        <v>0.59716435185185179</v>
      </c>
      <c r="D1304" s="2">
        <v>0.60538194444444449</v>
      </c>
      <c r="F1304">
        <f t="shared" si="120"/>
        <v>7</v>
      </c>
      <c r="G1304" t="str">
        <f t="shared" si="121"/>
        <v>65</v>
      </c>
      <c r="J1304">
        <f t="shared" si="122"/>
        <v>0</v>
      </c>
      <c r="K1304">
        <f t="shared" si="123"/>
        <v>11</v>
      </c>
      <c r="L1304">
        <f t="shared" si="124"/>
        <v>50</v>
      </c>
      <c r="M1304">
        <f t="shared" si="125"/>
        <v>710</v>
      </c>
    </row>
    <row r="1305" spans="1:13">
      <c r="A1305">
        <v>9773176</v>
      </c>
      <c r="B1305" s="1">
        <v>42935</v>
      </c>
      <c r="C1305" s="2">
        <v>0.59719907407407413</v>
      </c>
      <c r="D1305" s="2">
        <v>0.60488425925925926</v>
      </c>
      <c r="F1305">
        <f t="shared" si="120"/>
        <v>7</v>
      </c>
      <c r="G1305" t="str">
        <f t="shared" si="121"/>
        <v>97</v>
      </c>
      <c r="J1305">
        <f t="shared" si="122"/>
        <v>0</v>
      </c>
      <c r="K1305">
        <f t="shared" si="123"/>
        <v>11</v>
      </c>
      <c r="L1305">
        <f t="shared" si="124"/>
        <v>4</v>
      </c>
      <c r="M1305">
        <f t="shared" si="125"/>
        <v>664</v>
      </c>
    </row>
    <row r="1306" spans="1:13">
      <c r="A1306">
        <v>4065787</v>
      </c>
      <c r="B1306" s="1">
        <v>42935</v>
      </c>
      <c r="C1306" s="2">
        <v>0.60216435185185191</v>
      </c>
      <c r="D1306" s="2">
        <v>0.61331018518518521</v>
      </c>
      <c r="F1306">
        <f t="shared" si="120"/>
        <v>7</v>
      </c>
      <c r="G1306" t="str">
        <f t="shared" si="121"/>
        <v>40</v>
      </c>
      <c r="J1306">
        <f t="shared" si="122"/>
        <v>0</v>
      </c>
      <c r="K1306">
        <f t="shared" si="123"/>
        <v>16</v>
      </c>
      <c r="L1306">
        <f t="shared" si="124"/>
        <v>3</v>
      </c>
      <c r="M1306">
        <f t="shared" si="125"/>
        <v>963</v>
      </c>
    </row>
    <row r="1307" spans="1:13">
      <c r="A1307">
        <v>4303543625</v>
      </c>
      <c r="B1307" s="1">
        <v>42935</v>
      </c>
      <c r="C1307" s="2">
        <v>0.60291666666666666</v>
      </c>
      <c r="D1307" s="2">
        <v>0.61086805555555557</v>
      </c>
      <c r="F1307">
        <f t="shared" si="120"/>
        <v>10</v>
      </c>
      <c r="G1307" t="str">
        <f t="shared" si="121"/>
        <v>43</v>
      </c>
      <c r="J1307">
        <f t="shared" si="122"/>
        <v>0</v>
      </c>
      <c r="K1307">
        <f t="shared" si="123"/>
        <v>11</v>
      </c>
      <c r="L1307">
        <f t="shared" si="124"/>
        <v>27</v>
      </c>
      <c r="M1307">
        <f t="shared" si="125"/>
        <v>687</v>
      </c>
    </row>
    <row r="1308" spans="1:13">
      <c r="A1308">
        <v>3858766</v>
      </c>
      <c r="B1308" s="1">
        <v>42935</v>
      </c>
      <c r="C1308" s="2">
        <v>0.60625000000000007</v>
      </c>
      <c r="D1308" s="2">
        <v>0.6083912037037037</v>
      </c>
      <c r="F1308">
        <f t="shared" si="120"/>
        <v>7</v>
      </c>
      <c r="G1308" t="str">
        <f t="shared" si="121"/>
        <v>38</v>
      </c>
      <c r="J1308">
        <f t="shared" si="122"/>
        <v>0</v>
      </c>
      <c r="K1308">
        <f t="shared" si="123"/>
        <v>3</v>
      </c>
      <c r="L1308">
        <f t="shared" si="124"/>
        <v>5</v>
      </c>
      <c r="M1308">
        <f t="shared" si="125"/>
        <v>185</v>
      </c>
    </row>
    <row r="1309" spans="1:13">
      <c r="A1309">
        <v>41852472</v>
      </c>
      <c r="B1309" s="1">
        <v>42935</v>
      </c>
      <c r="C1309" s="2">
        <v>0.60868055555555556</v>
      </c>
      <c r="D1309" s="2">
        <v>0.61019675925925931</v>
      </c>
      <c r="F1309">
        <f t="shared" si="120"/>
        <v>8</v>
      </c>
      <c r="G1309" t="str">
        <f t="shared" si="121"/>
        <v>41</v>
      </c>
      <c r="J1309">
        <f t="shared" si="122"/>
        <v>0</v>
      </c>
      <c r="K1309">
        <f t="shared" si="123"/>
        <v>2</v>
      </c>
      <c r="L1309">
        <f t="shared" si="124"/>
        <v>11</v>
      </c>
      <c r="M1309">
        <f t="shared" si="125"/>
        <v>131</v>
      </c>
    </row>
    <row r="1310" spans="1:13">
      <c r="A1310">
        <v>25574074</v>
      </c>
      <c r="B1310" s="1">
        <v>42935</v>
      </c>
      <c r="C1310" s="2">
        <v>0.61081018518518515</v>
      </c>
      <c r="D1310" s="2">
        <v>0.62118055555555551</v>
      </c>
      <c r="F1310">
        <f t="shared" si="120"/>
        <v>8</v>
      </c>
      <c r="G1310" t="str">
        <f t="shared" si="121"/>
        <v>25</v>
      </c>
      <c r="J1310">
        <f t="shared" si="122"/>
        <v>0</v>
      </c>
      <c r="K1310">
        <f t="shared" si="123"/>
        <v>14</v>
      </c>
      <c r="L1310">
        <f t="shared" si="124"/>
        <v>56</v>
      </c>
      <c r="M1310">
        <f t="shared" si="125"/>
        <v>896</v>
      </c>
    </row>
    <row r="1311" spans="1:13">
      <c r="A1311">
        <v>8690793</v>
      </c>
      <c r="B1311" s="1">
        <v>42935</v>
      </c>
      <c r="C1311" s="2">
        <v>0.61207175925925927</v>
      </c>
      <c r="D1311" s="2">
        <v>0.61613425925925924</v>
      </c>
      <c r="F1311">
        <f t="shared" si="120"/>
        <v>7</v>
      </c>
      <c r="G1311" t="str">
        <f t="shared" si="121"/>
        <v>86</v>
      </c>
      <c r="J1311">
        <f t="shared" si="122"/>
        <v>0</v>
      </c>
      <c r="K1311">
        <f t="shared" si="123"/>
        <v>5</v>
      </c>
      <c r="L1311">
        <f t="shared" si="124"/>
        <v>51</v>
      </c>
      <c r="M1311">
        <f t="shared" si="125"/>
        <v>351</v>
      </c>
    </row>
    <row r="1312" spans="1:13">
      <c r="A1312">
        <v>8487003</v>
      </c>
      <c r="B1312" s="1">
        <v>42935</v>
      </c>
      <c r="C1312" s="2">
        <v>0.61648148148148152</v>
      </c>
      <c r="D1312" s="2">
        <v>0.62589120370370377</v>
      </c>
      <c r="F1312">
        <f t="shared" si="120"/>
        <v>7</v>
      </c>
      <c r="G1312" t="str">
        <f t="shared" si="121"/>
        <v>84</v>
      </c>
      <c r="J1312">
        <f t="shared" si="122"/>
        <v>0</v>
      </c>
      <c r="K1312">
        <f t="shared" si="123"/>
        <v>13</v>
      </c>
      <c r="L1312">
        <f t="shared" si="124"/>
        <v>33</v>
      </c>
      <c r="M1312">
        <f t="shared" si="125"/>
        <v>813</v>
      </c>
    </row>
    <row r="1313" spans="1:13">
      <c r="A1313">
        <v>50583407</v>
      </c>
      <c r="B1313" s="1">
        <v>42935</v>
      </c>
      <c r="C1313" s="2">
        <v>0.62137731481481484</v>
      </c>
      <c r="D1313" s="2">
        <v>0.63218750000000001</v>
      </c>
      <c r="F1313">
        <f t="shared" si="120"/>
        <v>8</v>
      </c>
      <c r="G1313" t="str">
        <f t="shared" si="121"/>
        <v>50</v>
      </c>
      <c r="J1313">
        <f t="shared" si="122"/>
        <v>0</v>
      </c>
      <c r="K1313">
        <f t="shared" si="123"/>
        <v>15</v>
      </c>
      <c r="L1313">
        <f t="shared" si="124"/>
        <v>34</v>
      </c>
      <c r="M1313">
        <f t="shared" si="125"/>
        <v>934</v>
      </c>
    </row>
    <row r="1314" spans="1:13">
      <c r="A1314">
        <v>4983193</v>
      </c>
      <c r="B1314" s="1">
        <v>42935</v>
      </c>
      <c r="C1314" s="2">
        <v>0.62288194444444445</v>
      </c>
      <c r="D1314" s="2">
        <v>0.63325231481481481</v>
      </c>
      <c r="F1314">
        <f t="shared" si="120"/>
        <v>7</v>
      </c>
      <c r="G1314" t="str">
        <f t="shared" si="121"/>
        <v>49</v>
      </c>
      <c r="J1314">
        <f t="shared" si="122"/>
        <v>0</v>
      </c>
      <c r="K1314">
        <f t="shared" si="123"/>
        <v>14</v>
      </c>
      <c r="L1314">
        <f t="shared" si="124"/>
        <v>56</v>
      </c>
      <c r="M1314">
        <f t="shared" si="125"/>
        <v>896</v>
      </c>
    </row>
    <row r="1315" spans="1:13">
      <c r="A1315">
        <v>1316116</v>
      </c>
      <c r="B1315" s="1">
        <v>42935</v>
      </c>
      <c r="C1315" s="2">
        <v>0.62394675925925924</v>
      </c>
      <c r="D1315" s="2">
        <v>0.6246180555555555</v>
      </c>
      <c r="F1315">
        <f t="shared" si="120"/>
        <v>7</v>
      </c>
      <c r="G1315" t="str">
        <f t="shared" si="121"/>
        <v>13</v>
      </c>
      <c r="J1315">
        <f t="shared" si="122"/>
        <v>0</v>
      </c>
      <c r="K1315">
        <f t="shared" si="123"/>
        <v>0</v>
      </c>
      <c r="L1315">
        <f t="shared" si="124"/>
        <v>58</v>
      </c>
      <c r="M1315">
        <f t="shared" si="125"/>
        <v>58</v>
      </c>
    </row>
    <row r="1316" spans="1:13">
      <c r="A1316">
        <v>5696056</v>
      </c>
      <c r="B1316" s="1">
        <v>42935</v>
      </c>
      <c r="C1316" s="2">
        <v>0.62967592592592592</v>
      </c>
      <c r="D1316" s="2">
        <v>0.63277777777777777</v>
      </c>
      <c r="F1316">
        <f t="shared" si="120"/>
        <v>7</v>
      </c>
      <c r="G1316" t="str">
        <f t="shared" si="121"/>
        <v>56</v>
      </c>
      <c r="J1316">
        <f t="shared" si="122"/>
        <v>0</v>
      </c>
      <c r="K1316">
        <f t="shared" si="123"/>
        <v>4</v>
      </c>
      <c r="L1316">
        <f t="shared" si="124"/>
        <v>28</v>
      </c>
      <c r="M1316">
        <f t="shared" si="125"/>
        <v>268</v>
      </c>
    </row>
    <row r="1317" spans="1:13">
      <c r="A1317">
        <v>3574623</v>
      </c>
      <c r="B1317" s="1">
        <v>42936</v>
      </c>
      <c r="C1317" s="2">
        <v>0.33447916666666666</v>
      </c>
      <c r="D1317" s="2">
        <v>0.33721064814814811</v>
      </c>
      <c r="F1317">
        <f t="shared" si="120"/>
        <v>7</v>
      </c>
      <c r="G1317" t="str">
        <f t="shared" si="121"/>
        <v>35</v>
      </c>
      <c r="J1317">
        <f t="shared" si="122"/>
        <v>0</v>
      </c>
      <c r="K1317">
        <f t="shared" si="123"/>
        <v>3</v>
      </c>
      <c r="L1317">
        <f t="shared" si="124"/>
        <v>56</v>
      </c>
      <c r="M1317">
        <f t="shared" si="125"/>
        <v>236</v>
      </c>
    </row>
    <row r="1318" spans="1:13">
      <c r="A1318">
        <v>71218936</v>
      </c>
      <c r="B1318" s="1">
        <v>42936</v>
      </c>
      <c r="C1318" s="2">
        <v>0.34012731481481479</v>
      </c>
      <c r="D1318" s="2">
        <v>0.34192129629629631</v>
      </c>
      <c r="F1318">
        <f t="shared" si="120"/>
        <v>8</v>
      </c>
      <c r="G1318" t="str">
        <f t="shared" si="121"/>
        <v>71</v>
      </c>
      <c r="J1318">
        <f t="shared" si="122"/>
        <v>0</v>
      </c>
      <c r="K1318">
        <f t="shared" si="123"/>
        <v>2</v>
      </c>
      <c r="L1318">
        <f t="shared" si="124"/>
        <v>35</v>
      </c>
      <c r="M1318">
        <f t="shared" si="125"/>
        <v>155</v>
      </c>
    </row>
    <row r="1319" spans="1:13">
      <c r="A1319">
        <v>55621633</v>
      </c>
      <c r="B1319" s="1">
        <v>42936</v>
      </c>
      <c r="C1319" s="2">
        <v>0.34114583333333331</v>
      </c>
      <c r="D1319" s="2">
        <v>0.3525578703703704</v>
      </c>
      <c r="F1319">
        <f t="shared" si="120"/>
        <v>8</v>
      </c>
      <c r="G1319" t="str">
        <f t="shared" si="121"/>
        <v>55</v>
      </c>
      <c r="J1319">
        <f t="shared" si="122"/>
        <v>0</v>
      </c>
      <c r="K1319">
        <f t="shared" si="123"/>
        <v>16</v>
      </c>
      <c r="L1319">
        <f t="shared" si="124"/>
        <v>26</v>
      </c>
      <c r="M1319">
        <f t="shared" si="125"/>
        <v>986</v>
      </c>
    </row>
    <row r="1320" spans="1:13">
      <c r="A1320">
        <v>1898174</v>
      </c>
      <c r="B1320" s="1">
        <v>42936</v>
      </c>
      <c r="C1320" s="2">
        <v>0.34371527777777783</v>
      </c>
      <c r="D1320" s="2">
        <v>0.34609953703703705</v>
      </c>
      <c r="F1320">
        <f t="shared" si="120"/>
        <v>7</v>
      </c>
      <c r="G1320" t="str">
        <f t="shared" si="121"/>
        <v>18</v>
      </c>
      <c r="J1320">
        <f t="shared" si="122"/>
        <v>0</v>
      </c>
      <c r="K1320">
        <f t="shared" si="123"/>
        <v>3</v>
      </c>
      <c r="L1320">
        <f t="shared" si="124"/>
        <v>26</v>
      </c>
      <c r="M1320">
        <f t="shared" si="125"/>
        <v>206</v>
      </c>
    </row>
    <row r="1321" spans="1:13">
      <c r="A1321">
        <v>4844054</v>
      </c>
      <c r="B1321" s="1">
        <v>42936</v>
      </c>
      <c r="C1321" s="2">
        <v>0.34857638888888887</v>
      </c>
      <c r="D1321" s="2">
        <v>0.34998842592592588</v>
      </c>
      <c r="F1321">
        <f t="shared" si="120"/>
        <v>7</v>
      </c>
      <c r="G1321" t="str">
        <f t="shared" si="121"/>
        <v>48</v>
      </c>
      <c r="J1321">
        <f t="shared" si="122"/>
        <v>0</v>
      </c>
      <c r="K1321">
        <f t="shared" si="123"/>
        <v>2</v>
      </c>
      <c r="L1321">
        <f t="shared" si="124"/>
        <v>2</v>
      </c>
      <c r="M1321">
        <f t="shared" si="125"/>
        <v>122</v>
      </c>
    </row>
    <row r="1322" spans="1:13">
      <c r="A1322">
        <v>7701901</v>
      </c>
      <c r="B1322" s="1">
        <v>42936</v>
      </c>
      <c r="C1322" s="2">
        <v>0.3533101851851852</v>
      </c>
      <c r="D1322" s="2">
        <v>0.3555787037037037</v>
      </c>
      <c r="F1322">
        <f t="shared" si="120"/>
        <v>7</v>
      </c>
      <c r="G1322" t="str">
        <f t="shared" si="121"/>
        <v>77</v>
      </c>
      <c r="J1322">
        <f t="shared" si="122"/>
        <v>0</v>
      </c>
      <c r="K1322">
        <f t="shared" si="123"/>
        <v>3</v>
      </c>
      <c r="L1322">
        <f t="shared" si="124"/>
        <v>16</v>
      </c>
      <c r="M1322">
        <f t="shared" si="125"/>
        <v>196</v>
      </c>
    </row>
    <row r="1323" spans="1:13">
      <c r="A1323">
        <v>5900664</v>
      </c>
      <c r="B1323" s="1">
        <v>42936</v>
      </c>
      <c r="C1323" s="2">
        <v>0.3558912037037037</v>
      </c>
      <c r="D1323" s="2">
        <v>0.36550925925925926</v>
      </c>
      <c r="F1323">
        <f t="shared" si="120"/>
        <v>7</v>
      </c>
      <c r="G1323" t="str">
        <f t="shared" si="121"/>
        <v>59</v>
      </c>
      <c r="J1323">
        <f t="shared" si="122"/>
        <v>0</v>
      </c>
      <c r="K1323">
        <f t="shared" si="123"/>
        <v>13</v>
      </c>
      <c r="L1323">
        <f t="shared" si="124"/>
        <v>51</v>
      </c>
      <c r="M1323">
        <f t="shared" si="125"/>
        <v>831</v>
      </c>
    </row>
    <row r="1324" spans="1:13">
      <c r="A1324">
        <v>4698731</v>
      </c>
      <c r="B1324" s="1">
        <v>42936</v>
      </c>
      <c r="C1324" s="2">
        <v>0.35894675925925923</v>
      </c>
      <c r="D1324" s="2">
        <v>0.3689351851851852</v>
      </c>
      <c r="F1324">
        <f t="shared" si="120"/>
        <v>7</v>
      </c>
      <c r="G1324" t="str">
        <f t="shared" si="121"/>
        <v>46</v>
      </c>
      <c r="J1324">
        <f t="shared" si="122"/>
        <v>0</v>
      </c>
      <c r="K1324">
        <f t="shared" si="123"/>
        <v>14</v>
      </c>
      <c r="L1324">
        <f t="shared" si="124"/>
        <v>23</v>
      </c>
      <c r="M1324">
        <f t="shared" si="125"/>
        <v>863</v>
      </c>
    </row>
    <row r="1325" spans="1:13">
      <c r="A1325">
        <v>4606501</v>
      </c>
      <c r="B1325" s="1">
        <v>42936</v>
      </c>
      <c r="C1325" s="2">
        <v>0.36222222222222222</v>
      </c>
      <c r="D1325" s="2">
        <v>0.36548611111111112</v>
      </c>
      <c r="F1325">
        <f t="shared" si="120"/>
        <v>7</v>
      </c>
      <c r="G1325" t="str">
        <f t="shared" si="121"/>
        <v>46</v>
      </c>
      <c r="J1325">
        <f t="shared" si="122"/>
        <v>0</v>
      </c>
      <c r="K1325">
        <f t="shared" si="123"/>
        <v>4</v>
      </c>
      <c r="L1325">
        <f t="shared" si="124"/>
        <v>42</v>
      </c>
      <c r="M1325">
        <f t="shared" si="125"/>
        <v>282</v>
      </c>
    </row>
    <row r="1326" spans="1:13">
      <c r="A1326">
        <v>3851940</v>
      </c>
      <c r="B1326" s="1">
        <v>42936</v>
      </c>
      <c r="C1326" s="2">
        <v>0.36473379629629626</v>
      </c>
      <c r="D1326" s="2">
        <v>0.36630787037037038</v>
      </c>
      <c r="F1326">
        <f t="shared" si="120"/>
        <v>7</v>
      </c>
      <c r="G1326" t="str">
        <f t="shared" si="121"/>
        <v>38</v>
      </c>
      <c r="J1326">
        <f t="shared" si="122"/>
        <v>0</v>
      </c>
      <c r="K1326">
        <f t="shared" si="123"/>
        <v>2</v>
      </c>
      <c r="L1326">
        <f t="shared" si="124"/>
        <v>16</v>
      </c>
      <c r="M1326">
        <f t="shared" si="125"/>
        <v>136</v>
      </c>
    </row>
    <row r="1327" spans="1:13">
      <c r="A1327">
        <v>7972076</v>
      </c>
      <c r="B1327" s="1">
        <v>42936</v>
      </c>
      <c r="C1327" s="2">
        <v>0.37011574074074072</v>
      </c>
      <c r="D1327" s="2">
        <v>0.37928240740740743</v>
      </c>
      <c r="F1327">
        <f t="shared" si="120"/>
        <v>7</v>
      </c>
      <c r="G1327" t="str">
        <f t="shared" si="121"/>
        <v>79</v>
      </c>
      <c r="J1327">
        <f t="shared" si="122"/>
        <v>0</v>
      </c>
      <c r="K1327">
        <f t="shared" si="123"/>
        <v>13</v>
      </c>
      <c r="L1327">
        <f t="shared" si="124"/>
        <v>12</v>
      </c>
      <c r="M1327">
        <f t="shared" si="125"/>
        <v>792</v>
      </c>
    </row>
    <row r="1328" spans="1:13">
      <c r="A1328">
        <v>1911796</v>
      </c>
      <c r="B1328" s="1">
        <v>42936</v>
      </c>
      <c r="C1328" s="2">
        <v>0.37506944444444446</v>
      </c>
      <c r="D1328" s="2">
        <v>0.38142361111111112</v>
      </c>
      <c r="F1328">
        <f t="shared" si="120"/>
        <v>7</v>
      </c>
      <c r="G1328" t="str">
        <f t="shared" si="121"/>
        <v>19</v>
      </c>
      <c r="J1328">
        <f t="shared" si="122"/>
        <v>0</v>
      </c>
      <c r="K1328">
        <f t="shared" si="123"/>
        <v>9</v>
      </c>
      <c r="L1328">
        <f t="shared" si="124"/>
        <v>9</v>
      </c>
      <c r="M1328">
        <f t="shared" si="125"/>
        <v>549</v>
      </c>
    </row>
    <row r="1329" spans="1:13">
      <c r="A1329">
        <v>7362963</v>
      </c>
      <c r="B1329" s="1">
        <v>42936</v>
      </c>
      <c r="C1329" s="2">
        <v>0.37658564814814816</v>
      </c>
      <c r="D1329" s="2">
        <v>0.37936342592592592</v>
      </c>
      <c r="F1329">
        <f t="shared" si="120"/>
        <v>7</v>
      </c>
      <c r="G1329" t="str">
        <f t="shared" si="121"/>
        <v>73</v>
      </c>
      <c r="J1329">
        <f t="shared" si="122"/>
        <v>0</v>
      </c>
      <c r="K1329">
        <f t="shared" si="123"/>
        <v>4</v>
      </c>
      <c r="L1329">
        <f t="shared" si="124"/>
        <v>0</v>
      </c>
      <c r="M1329">
        <f t="shared" si="125"/>
        <v>240</v>
      </c>
    </row>
    <row r="1330" spans="1:13">
      <c r="A1330">
        <v>24290062</v>
      </c>
      <c r="B1330" s="1">
        <v>42936</v>
      </c>
      <c r="C1330" s="2">
        <v>0.38047453703703704</v>
      </c>
      <c r="D1330" s="2">
        <v>0.39142361111111112</v>
      </c>
      <c r="F1330">
        <f t="shared" si="120"/>
        <v>8</v>
      </c>
      <c r="G1330" t="str">
        <f t="shared" si="121"/>
        <v>24</v>
      </c>
      <c r="J1330">
        <f t="shared" si="122"/>
        <v>0</v>
      </c>
      <c r="K1330">
        <f t="shared" si="123"/>
        <v>15</v>
      </c>
      <c r="L1330">
        <f t="shared" si="124"/>
        <v>46</v>
      </c>
      <c r="M1330">
        <f t="shared" si="125"/>
        <v>946</v>
      </c>
    </row>
    <row r="1331" spans="1:13">
      <c r="A1331">
        <v>3086185</v>
      </c>
      <c r="B1331" s="1">
        <v>42936</v>
      </c>
      <c r="C1331" s="2">
        <v>0.38394675925925931</v>
      </c>
      <c r="D1331" s="2">
        <v>0.395474537037037</v>
      </c>
      <c r="F1331">
        <f t="shared" si="120"/>
        <v>7</v>
      </c>
      <c r="G1331" t="str">
        <f t="shared" si="121"/>
        <v>30</v>
      </c>
      <c r="J1331">
        <f t="shared" si="122"/>
        <v>0</v>
      </c>
      <c r="K1331">
        <f t="shared" si="123"/>
        <v>16</v>
      </c>
      <c r="L1331">
        <f t="shared" si="124"/>
        <v>36</v>
      </c>
      <c r="M1331">
        <f t="shared" si="125"/>
        <v>996</v>
      </c>
    </row>
    <row r="1332" spans="1:13">
      <c r="A1332">
        <v>7622819</v>
      </c>
      <c r="B1332" s="1">
        <v>42936</v>
      </c>
      <c r="C1332" s="2">
        <v>0.38599537037037041</v>
      </c>
      <c r="D1332" s="2">
        <v>0.39438657407407413</v>
      </c>
      <c r="F1332">
        <f t="shared" si="120"/>
        <v>7</v>
      </c>
      <c r="G1332" t="str">
        <f t="shared" si="121"/>
        <v>76</v>
      </c>
      <c r="J1332">
        <f t="shared" si="122"/>
        <v>0</v>
      </c>
      <c r="K1332">
        <f t="shared" si="123"/>
        <v>12</v>
      </c>
      <c r="L1332">
        <f t="shared" si="124"/>
        <v>5</v>
      </c>
      <c r="M1332">
        <f t="shared" si="125"/>
        <v>725</v>
      </c>
    </row>
    <row r="1333" spans="1:13">
      <c r="A1333">
        <v>5610335</v>
      </c>
      <c r="B1333" s="1">
        <v>42936</v>
      </c>
      <c r="C1333" s="2">
        <v>0.39055555555555554</v>
      </c>
      <c r="D1333" s="2">
        <v>0.39101851851851849</v>
      </c>
      <c r="F1333">
        <f t="shared" si="120"/>
        <v>7</v>
      </c>
      <c r="G1333" t="str">
        <f t="shared" si="121"/>
        <v>56</v>
      </c>
      <c r="J1333">
        <f t="shared" si="122"/>
        <v>0</v>
      </c>
      <c r="K1333">
        <f t="shared" si="123"/>
        <v>0</v>
      </c>
      <c r="L1333">
        <f t="shared" si="124"/>
        <v>40</v>
      </c>
      <c r="M1333">
        <f t="shared" si="125"/>
        <v>40</v>
      </c>
    </row>
    <row r="1334" spans="1:13">
      <c r="A1334">
        <v>97953696</v>
      </c>
      <c r="B1334" s="1">
        <v>42936</v>
      </c>
      <c r="C1334" s="2">
        <v>0.39373842592592595</v>
      </c>
      <c r="D1334" s="2">
        <v>0.4029282407407408</v>
      </c>
      <c r="F1334">
        <f t="shared" si="120"/>
        <v>8</v>
      </c>
      <c r="G1334" t="str">
        <f t="shared" si="121"/>
        <v>97</v>
      </c>
      <c r="J1334">
        <f t="shared" si="122"/>
        <v>0</v>
      </c>
      <c r="K1334">
        <f t="shared" si="123"/>
        <v>13</v>
      </c>
      <c r="L1334">
        <f t="shared" si="124"/>
        <v>14</v>
      </c>
      <c r="M1334">
        <f t="shared" si="125"/>
        <v>794</v>
      </c>
    </row>
    <row r="1335" spans="1:13">
      <c r="A1335">
        <v>7432767</v>
      </c>
      <c r="B1335" s="1">
        <v>42936</v>
      </c>
      <c r="C1335" s="2">
        <v>0.39446759259259262</v>
      </c>
      <c r="D1335" s="2">
        <v>0.39841435185185187</v>
      </c>
      <c r="F1335">
        <f t="shared" si="120"/>
        <v>7</v>
      </c>
      <c r="G1335" t="str">
        <f t="shared" si="121"/>
        <v>74</v>
      </c>
      <c r="J1335">
        <f t="shared" si="122"/>
        <v>0</v>
      </c>
      <c r="K1335">
        <f t="shared" si="123"/>
        <v>5</v>
      </c>
      <c r="L1335">
        <f t="shared" si="124"/>
        <v>41</v>
      </c>
      <c r="M1335">
        <f t="shared" si="125"/>
        <v>341</v>
      </c>
    </row>
    <row r="1336" spans="1:13">
      <c r="A1336">
        <v>2089993</v>
      </c>
      <c r="B1336" s="1">
        <v>42936</v>
      </c>
      <c r="C1336" s="2">
        <v>0.39810185185185182</v>
      </c>
      <c r="D1336" s="2">
        <v>0.39876157407407403</v>
      </c>
      <c r="F1336">
        <f t="shared" si="120"/>
        <v>7</v>
      </c>
      <c r="G1336" t="str">
        <f t="shared" si="121"/>
        <v>20</v>
      </c>
      <c r="J1336">
        <f t="shared" si="122"/>
        <v>0</v>
      </c>
      <c r="K1336">
        <f t="shared" si="123"/>
        <v>0</v>
      </c>
      <c r="L1336">
        <f t="shared" si="124"/>
        <v>57</v>
      </c>
      <c r="M1336">
        <f t="shared" si="125"/>
        <v>57</v>
      </c>
    </row>
    <row r="1337" spans="1:13">
      <c r="A1337">
        <v>2635121</v>
      </c>
      <c r="B1337" s="1">
        <v>42936</v>
      </c>
      <c r="C1337" s="2">
        <v>0.39906250000000004</v>
      </c>
      <c r="D1337" s="2">
        <v>0.40487268518518515</v>
      </c>
      <c r="F1337">
        <f t="shared" si="120"/>
        <v>7</v>
      </c>
      <c r="G1337" t="str">
        <f t="shared" si="121"/>
        <v>26</v>
      </c>
      <c r="J1337">
        <f t="shared" si="122"/>
        <v>0</v>
      </c>
      <c r="K1337">
        <f t="shared" si="123"/>
        <v>8</v>
      </c>
      <c r="L1337">
        <f t="shared" si="124"/>
        <v>22</v>
      </c>
      <c r="M1337">
        <f t="shared" si="125"/>
        <v>502</v>
      </c>
    </row>
    <row r="1338" spans="1:13">
      <c r="A1338">
        <v>6725216</v>
      </c>
      <c r="B1338" s="1">
        <v>42936</v>
      </c>
      <c r="C1338" s="2">
        <v>0.40190972222222227</v>
      </c>
      <c r="D1338" s="2">
        <v>0.40715277777777775</v>
      </c>
      <c r="F1338">
        <f t="shared" si="120"/>
        <v>7</v>
      </c>
      <c r="G1338" t="str">
        <f t="shared" si="121"/>
        <v>67</v>
      </c>
      <c r="J1338">
        <f t="shared" si="122"/>
        <v>0</v>
      </c>
      <c r="K1338">
        <f t="shared" si="123"/>
        <v>7</v>
      </c>
      <c r="L1338">
        <f t="shared" si="124"/>
        <v>33</v>
      </c>
      <c r="M1338">
        <f t="shared" si="125"/>
        <v>453</v>
      </c>
    </row>
    <row r="1339" spans="1:13">
      <c r="A1339">
        <v>6530661</v>
      </c>
      <c r="B1339" s="1">
        <v>42936</v>
      </c>
      <c r="C1339" s="2">
        <v>0.40709490740740745</v>
      </c>
      <c r="D1339" s="2">
        <v>0.40795138888888888</v>
      </c>
      <c r="F1339">
        <f t="shared" si="120"/>
        <v>7</v>
      </c>
      <c r="G1339" t="str">
        <f t="shared" si="121"/>
        <v>65</v>
      </c>
      <c r="J1339">
        <f t="shared" si="122"/>
        <v>0</v>
      </c>
      <c r="K1339">
        <f t="shared" si="123"/>
        <v>1</v>
      </c>
      <c r="L1339">
        <f t="shared" si="124"/>
        <v>14</v>
      </c>
      <c r="M1339">
        <f t="shared" si="125"/>
        <v>74</v>
      </c>
    </row>
    <row r="1340" spans="1:13">
      <c r="A1340">
        <v>8691743</v>
      </c>
      <c r="B1340" s="1">
        <v>42936</v>
      </c>
      <c r="C1340" s="2">
        <v>0.41228009259259263</v>
      </c>
      <c r="D1340" s="2">
        <v>0.42214120370370373</v>
      </c>
      <c r="F1340">
        <f t="shared" si="120"/>
        <v>7</v>
      </c>
      <c r="G1340" t="str">
        <f t="shared" si="121"/>
        <v>86</v>
      </c>
      <c r="J1340">
        <f t="shared" si="122"/>
        <v>0</v>
      </c>
      <c r="K1340">
        <f t="shared" si="123"/>
        <v>14</v>
      </c>
      <c r="L1340">
        <f t="shared" si="124"/>
        <v>12</v>
      </c>
      <c r="M1340">
        <f t="shared" si="125"/>
        <v>852</v>
      </c>
    </row>
    <row r="1341" spans="1:13">
      <c r="A1341">
        <v>2771511</v>
      </c>
      <c r="B1341" s="1">
        <v>42936</v>
      </c>
      <c r="C1341" s="2">
        <v>0.41271990740740744</v>
      </c>
      <c r="D1341" s="2">
        <v>0.41487268518518516</v>
      </c>
      <c r="F1341">
        <f t="shared" si="120"/>
        <v>7</v>
      </c>
      <c r="G1341" t="str">
        <f t="shared" si="121"/>
        <v>27</v>
      </c>
      <c r="J1341">
        <f t="shared" si="122"/>
        <v>0</v>
      </c>
      <c r="K1341">
        <f t="shared" si="123"/>
        <v>3</v>
      </c>
      <c r="L1341">
        <f t="shared" si="124"/>
        <v>6</v>
      </c>
      <c r="M1341">
        <f t="shared" si="125"/>
        <v>186</v>
      </c>
    </row>
    <row r="1342" spans="1:13">
      <c r="A1342">
        <v>7471152</v>
      </c>
      <c r="B1342" s="1">
        <v>42936</v>
      </c>
      <c r="C1342" s="2">
        <v>0.41456018518518517</v>
      </c>
      <c r="D1342" s="2">
        <v>0.41495370370370371</v>
      </c>
      <c r="F1342">
        <f t="shared" si="120"/>
        <v>7</v>
      </c>
      <c r="G1342" t="str">
        <f t="shared" si="121"/>
        <v>74</v>
      </c>
      <c r="J1342">
        <f t="shared" si="122"/>
        <v>0</v>
      </c>
      <c r="K1342">
        <f t="shared" si="123"/>
        <v>0</v>
      </c>
      <c r="L1342">
        <f t="shared" si="124"/>
        <v>34</v>
      </c>
      <c r="M1342">
        <f t="shared" si="125"/>
        <v>34</v>
      </c>
    </row>
    <row r="1343" spans="1:13">
      <c r="A1343">
        <v>89691426</v>
      </c>
      <c r="B1343" s="1">
        <v>42936</v>
      </c>
      <c r="C1343" s="2">
        <v>0.41677083333333331</v>
      </c>
      <c r="D1343" s="2">
        <v>0.42192129629629632</v>
      </c>
      <c r="F1343">
        <f t="shared" si="120"/>
        <v>8</v>
      </c>
      <c r="G1343" t="str">
        <f t="shared" si="121"/>
        <v>89</v>
      </c>
      <c r="J1343">
        <f t="shared" si="122"/>
        <v>0</v>
      </c>
      <c r="K1343">
        <f t="shared" si="123"/>
        <v>7</v>
      </c>
      <c r="L1343">
        <f t="shared" si="124"/>
        <v>25</v>
      </c>
      <c r="M1343">
        <f t="shared" si="125"/>
        <v>445</v>
      </c>
    </row>
    <row r="1344" spans="1:13">
      <c r="A1344">
        <v>5305478</v>
      </c>
      <c r="B1344" s="1">
        <v>42936</v>
      </c>
      <c r="C1344" s="2">
        <v>0.41980324074074077</v>
      </c>
      <c r="D1344" s="2">
        <v>0.42957175925925922</v>
      </c>
      <c r="F1344">
        <f t="shared" si="120"/>
        <v>7</v>
      </c>
      <c r="G1344" t="str">
        <f t="shared" si="121"/>
        <v>53</v>
      </c>
      <c r="J1344">
        <f t="shared" si="122"/>
        <v>0</v>
      </c>
      <c r="K1344">
        <f t="shared" si="123"/>
        <v>14</v>
      </c>
      <c r="L1344">
        <f t="shared" si="124"/>
        <v>4</v>
      </c>
      <c r="M1344">
        <f t="shared" si="125"/>
        <v>844</v>
      </c>
    </row>
    <row r="1345" spans="1:13">
      <c r="A1345">
        <v>4305632</v>
      </c>
      <c r="B1345" s="1">
        <v>42936</v>
      </c>
      <c r="C1345" s="2">
        <v>0.42534722222222227</v>
      </c>
      <c r="D1345" s="2">
        <v>0.43634259259259256</v>
      </c>
      <c r="F1345">
        <f t="shared" si="120"/>
        <v>7</v>
      </c>
      <c r="G1345" t="str">
        <f t="shared" si="121"/>
        <v>43</v>
      </c>
      <c r="J1345">
        <f t="shared" si="122"/>
        <v>0</v>
      </c>
      <c r="K1345">
        <f t="shared" si="123"/>
        <v>15</v>
      </c>
      <c r="L1345">
        <f t="shared" si="124"/>
        <v>50</v>
      </c>
      <c r="M1345">
        <f t="shared" si="125"/>
        <v>950</v>
      </c>
    </row>
    <row r="1346" spans="1:13">
      <c r="A1346">
        <v>9526179</v>
      </c>
      <c r="B1346" s="1">
        <v>42936</v>
      </c>
      <c r="C1346" s="2">
        <v>0.42761574074074077</v>
      </c>
      <c r="D1346" s="2">
        <v>0.4314236111111111</v>
      </c>
      <c r="F1346">
        <f t="shared" si="120"/>
        <v>7</v>
      </c>
      <c r="G1346" t="str">
        <f t="shared" si="121"/>
        <v>95</v>
      </c>
      <c r="J1346">
        <f t="shared" si="122"/>
        <v>0</v>
      </c>
      <c r="K1346">
        <f t="shared" si="123"/>
        <v>5</v>
      </c>
      <c r="L1346">
        <f t="shared" si="124"/>
        <v>29</v>
      </c>
      <c r="M1346">
        <f t="shared" si="125"/>
        <v>329</v>
      </c>
    </row>
    <row r="1347" spans="1:13">
      <c r="A1347">
        <v>1268336</v>
      </c>
      <c r="B1347" s="1">
        <v>42936</v>
      </c>
      <c r="C1347" s="2">
        <v>0.43172453703703706</v>
      </c>
      <c r="D1347" s="2">
        <v>0.44153935185185184</v>
      </c>
      <c r="F1347">
        <f t="shared" ref="F1347:F1410" si="126">LEN(A1347)</f>
        <v>7</v>
      </c>
      <c r="G1347" t="str">
        <f t="shared" ref="G1347:G1410" si="127">LEFT(A1347,2)</f>
        <v>12</v>
      </c>
      <c r="J1347">
        <f t="shared" ref="J1347:J1410" si="128">HOUR(D1347-C1347)</f>
        <v>0</v>
      </c>
      <c r="K1347">
        <f t="shared" ref="K1347:K1410" si="129">MINUTE(D1347-C1347)</f>
        <v>14</v>
      </c>
      <c r="L1347">
        <f t="shared" ref="L1347:L1410" si="130">SECOND(D1347-C1347)</f>
        <v>8</v>
      </c>
      <c r="M1347">
        <f t="shared" ref="M1347:M1410" si="131">J1347*3600+K1347*60+L1347</f>
        <v>848</v>
      </c>
    </row>
    <row r="1348" spans="1:13">
      <c r="A1348">
        <v>7288626</v>
      </c>
      <c r="B1348" s="1">
        <v>42936</v>
      </c>
      <c r="C1348" s="2">
        <v>0.43606481481481479</v>
      </c>
      <c r="D1348" s="2">
        <v>0.44609953703703703</v>
      </c>
      <c r="F1348">
        <f t="shared" si="126"/>
        <v>7</v>
      </c>
      <c r="G1348" t="str">
        <f t="shared" si="127"/>
        <v>72</v>
      </c>
      <c r="J1348">
        <f t="shared" si="128"/>
        <v>0</v>
      </c>
      <c r="K1348">
        <f t="shared" si="129"/>
        <v>14</v>
      </c>
      <c r="L1348">
        <f t="shared" si="130"/>
        <v>27</v>
      </c>
      <c r="M1348">
        <f t="shared" si="131"/>
        <v>867</v>
      </c>
    </row>
    <row r="1349" spans="1:13">
      <c r="A1349">
        <v>53117702</v>
      </c>
      <c r="B1349" s="1">
        <v>42936</v>
      </c>
      <c r="C1349" s="2">
        <v>0.44170138888888894</v>
      </c>
      <c r="D1349" s="2">
        <v>0.44903935185185184</v>
      </c>
      <c r="F1349">
        <f t="shared" si="126"/>
        <v>8</v>
      </c>
      <c r="G1349" t="str">
        <f t="shared" si="127"/>
        <v>53</v>
      </c>
      <c r="J1349">
        <f t="shared" si="128"/>
        <v>0</v>
      </c>
      <c r="K1349">
        <f t="shared" si="129"/>
        <v>10</v>
      </c>
      <c r="L1349">
        <f t="shared" si="130"/>
        <v>34</v>
      </c>
      <c r="M1349">
        <f t="shared" si="131"/>
        <v>634</v>
      </c>
    </row>
    <row r="1350" spans="1:13">
      <c r="A1350">
        <v>10201038</v>
      </c>
      <c r="B1350" s="1">
        <v>42936</v>
      </c>
      <c r="C1350" s="2">
        <v>0.44615740740740745</v>
      </c>
      <c r="D1350" s="2">
        <v>0.45019675925925928</v>
      </c>
      <c r="F1350">
        <f t="shared" si="126"/>
        <v>8</v>
      </c>
      <c r="G1350" t="str">
        <f t="shared" si="127"/>
        <v>10</v>
      </c>
      <c r="J1350">
        <f t="shared" si="128"/>
        <v>0</v>
      </c>
      <c r="K1350">
        <f t="shared" si="129"/>
        <v>5</v>
      </c>
      <c r="L1350">
        <f t="shared" si="130"/>
        <v>49</v>
      </c>
      <c r="M1350">
        <f t="shared" si="131"/>
        <v>349</v>
      </c>
    </row>
    <row r="1351" spans="1:13">
      <c r="A1351">
        <v>4738129</v>
      </c>
      <c r="B1351" s="1">
        <v>42936</v>
      </c>
      <c r="C1351" s="2">
        <v>0.45039351851851855</v>
      </c>
      <c r="D1351" s="2">
        <v>0.46037037037037037</v>
      </c>
      <c r="F1351">
        <f t="shared" si="126"/>
        <v>7</v>
      </c>
      <c r="G1351" t="str">
        <f t="shared" si="127"/>
        <v>47</v>
      </c>
      <c r="J1351">
        <f t="shared" si="128"/>
        <v>0</v>
      </c>
      <c r="K1351">
        <f t="shared" si="129"/>
        <v>14</v>
      </c>
      <c r="L1351">
        <f t="shared" si="130"/>
        <v>22</v>
      </c>
      <c r="M1351">
        <f t="shared" si="131"/>
        <v>862</v>
      </c>
    </row>
    <row r="1352" spans="1:13">
      <c r="A1352">
        <v>3153023</v>
      </c>
      <c r="B1352" s="1">
        <v>42936</v>
      </c>
      <c r="C1352" s="2">
        <v>0.45503472222222219</v>
      </c>
      <c r="D1352" s="2">
        <v>0.45876157407407409</v>
      </c>
      <c r="F1352">
        <f t="shared" si="126"/>
        <v>7</v>
      </c>
      <c r="G1352" t="str">
        <f t="shared" si="127"/>
        <v>31</v>
      </c>
      <c r="J1352">
        <f t="shared" si="128"/>
        <v>0</v>
      </c>
      <c r="K1352">
        <f t="shared" si="129"/>
        <v>5</v>
      </c>
      <c r="L1352">
        <f t="shared" si="130"/>
        <v>22</v>
      </c>
      <c r="M1352">
        <f t="shared" si="131"/>
        <v>322</v>
      </c>
    </row>
    <row r="1353" spans="1:13">
      <c r="A1353">
        <v>1747389</v>
      </c>
      <c r="B1353" s="1">
        <v>42936</v>
      </c>
      <c r="C1353" s="2">
        <v>0.45795138888888887</v>
      </c>
      <c r="D1353" s="2">
        <v>0.46004629629629629</v>
      </c>
      <c r="F1353">
        <f t="shared" si="126"/>
        <v>7</v>
      </c>
      <c r="G1353" t="str">
        <f t="shared" si="127"/>
        <v>17</v>
      </c>
      <c r="J1353">
        <f t="shared" si="128"/>
        <v>0</v>
      </c>
      <c r="K1353">
        <f t="shared" si="129"/>
        <v>3</v>
      </c>
      <c r="L1353">
        <f t="shared" si="130"/>
        <v>1</v>
      </c>
      <c r="M1353">
        <f t="shared" si="131"/>
        <v>181</v>
      </c>
    </row>
    <row r="1354" spans="1:13">
      <c r="A1354">
        <v>5526425146</v>
      </c>
      <c r="B1354" s="1">
        <v>42936</v>
      </c>
      <c r="C1354" s="2">
        <v>0.46164351851851854</v>
      </c>
      <c r="D1354" s="2">
        <v>0.46197916666666666</v>
      </c>
      <c r="F1354">
        <f t="shared" si="126"/>
        <v>10</v>
      </c>
      <c r="G1354" t="str">
        <f t="shared" si="127"/>
        <v>55</v>
      </c>
      <c r="J1354">
        <f t="shared" si="128"/>
        <v>0</v>
      </c>
      <c r="K1354">
        <f t="shared" si="129"/>
        <v>0</v>
      </c>
      <c r="L1354">
        <f t="shared" si="130"/>
        <v>29</v>
      </c>
      <c r="M1354">
        <f t="shared" si="131"/>
        <v>29</v>
      </c>
    </row>
    <row r="1355" spans="1:13">
      <c r="A1355">
        <v>93050839</v>
      </c>
      <c r="B1355" s="1">
        <v>42936</v>
      </c>
      <c r="C1355" s="2">
        <v>0.46225694444444443</v>
      </c>
      <c r="D1355" s="2">
        <v>0.46591435185185182</v>
      </c>
      <c r="F1355">
        <f t="shared" si="126"/>
        <v>8</v>
      </c>
      <c r="G1355" t="str">
        <f t="shared" si="127"/>
        <v>93</v>
      </c>
      <c r="J1355">
        <f t="shared" si="128"/>
        <v>0</v>
      </c>
      <c r="K1355">
        <f t="shared" si="129"/>
        <v>5</v>
      </c>
      <c r="L1355">
        <f t="shared" si="130"/>
        <v>16</v>
      </c>
      <c r="M1355">
        <f t="shared" si="131"/>
        <v>316</v>
      </c>
    </row>
    <row r="1356" spans="1:13">
      <c r="A1356">
        <v>1288318920</v>
      </c>
      <c r="B1356" s="1">
        <v>42936</v>
      </c>
      <c r="C1356" s="2">
        <v>0.46606481481481482</v>
      </c>
      <c r="D1356" s="2">
        <v>0.47374999999999995</v>
      </c>
      <c r="F1356">
        <f t="shared" si="126"/>
        <v>10</v>
      </c>
      <c r="G1356" t="str">
        <f t="shared" si="127"/>
        <v>12</v>
      </c>
      <c r="J1356">
        <f t="shared" si="128"/>
        <v>0</v>
      </c>
      <c r="K1356">
        <f t="shared" si="129"/>
        <v>11</v>
      </c>
      <c r="L1356">
        <f t="shared" si="130"/>
        <v>4</v>
      </c>
      <c r="M1356">
        <f t="shared" si="131"/>
        <v>664</v>
      </c>
    </row>
    <row r="1357" spans="1:13">
      <c r="A1357">
        <v>5613566</v>
      </c>
      <c r="B1357" s="1">
        <v>42936</v>
      </c>
      <c r="C1357" s="2">
        <v>0.47105324074074079</v>
      </c>
      <c r="D1357" s="2">
        <v>0.47146990740740741</v>
      </c>
      <c r="F1357">
        <f t="shared" si="126"/>
        <v>7</v>
      </c>
      <c r="G1357" t="str">
        <f t="shared" si="127"/>
        <v>56</v>
      </c>
      <c r="J1357">
        <f t="shared" si="128"/>
        <v>0</v>
      </c>
      <c r="K1357">
        <f t="shared" si="129"/>
        <v>0</v>
      </c>
      <c r="L1357">
        <f t="shared" si="130"/>
        <v>36</v>
      </c>
      <c r="M1357">
        <f t="shared" si="131"/>
        <v>36</v>
      </c>
    </row>
    <row r="1358" spans="1:13">
      <c r="A1358">
        <v>2406196</v>
      </c>
      <c r="B1358" s="1">
        <v>42936</v>
      </c>
      <c r="C1358" s="2">
        <v>0.47244212962962967</v>
      </c>
      <c r="D1358" s="2">
        <v>0.4812731481481482</v>
      </c>
      <c r="F1358">
        <f t="shared" si="126"/>
        <v>7</v>
      </c>
      <c r="G1358" t="str">
        <f t="shared" si="127"/>
        <v>24</v>
      </c>
      <c r="J1358">
        <f t="shared" si="128"/>
        <v>0</v>
      </c>
      <c r="K1358">
        <f t="shared" si="129"/>
        <v>12</v>
      </c>
      <c r="L1358">
        <f t="shared" si="130"/>
        <v>43</v>
      </c>
      <c r="M1358">
        <f t="shared" si="131"/>
        <v>763</v>
      </c>
    </row>
    <row r="1359" spans="1:13">
      <c r="A1359">
        <v>9046365</v>
      </c>
      <c r="B1359" s="1">
        <v>42936</v>
      </c>
      <c r="C1359" s="2">
        <v>0.47531250000000003</v>
      </c>
      <c r="D1359" s="2">
        <v>0.47684027777777777</v>
      </c>
      <c r="F1359">
        <f t="shared" si="126"/>
        <v>7</v>
      </c>
      <c r="G1359" t="str">
        <f t="shared" si="127"/>
        <v>90</v>
      </c>
      <c r="J1359">
        <f t="shared" si="128"/>
        <v>0</v>
      </c>
      <c r="K1359">
        <f t="shared" si="129"/>
        <v>2</v>
      </c>
      <c r="L1359">
        <f t="shared" si="130"/>
        <v>12</v>
      </c>
      <c r="M1359">
        <f t="shared" si="131"/>
        <v>132</v>
      </c>
    </row>
    <row r="1360" spans="1:13">
      <c r="A1360">
        <v>5019634</v>
      </c>
      <c r="B1360" s="1">
        <v>42936</v>
      </c>
      <c r="C1360" s="2">
        <v>0.48032407407407413</v>
      </c>
      <c r="D1360" s="2">
        <v>0.4916550925925926</v>
      </c>
      <c r="F1360">
        <f t="shared" si="126"/>
        <v>7</v>
      </c>
      <c r="G1360" t="str">
        <f t="shared" si="127"/>
        <v>50</v>
      </c>
      <c r="J1360">
        <f t="shared" si="128"/>
        <v>0</v>
      </c>
      <c r="K1360">
        <f t="shared" si="129"/>
        <v>16</v>
      </c>
      <c r="L1360">
        <f t="shared" si="130"/>
        <v>19</v>
      </c>
      <c r="M1360">
        <f t="shared" si="131"/>
        <v>979</v>
      </c>
    </row>
    <row r="1361" spans="1:13">
      <c r="A1361">
        <v>90993861</v>
      </c>
      <c r="B1361" s="1">
        <v>42936</v>
      </c>
      <c r="C1361" s="2">
        <v>0.48280092592592588</v>
      </c>
      <c r="D1361" s="2">
        <v>0.48798611111111106</v>
      </c>
      <c r="F1361">
        <f t="shared" si="126"/>
        <v>8</v>
      </c>
      <c r="G1361" t="str">
        <f t="shared" si="127"/>
        <v>90</v>
      </c>
      <c r="J1361">
        <f t="shared" si="128"/>
        <v>0</v>
      </c>
      <c r="K1361">
        <f t="shared" si="129"/>
        <v>7</v>
      </c>
      <c r="L1361">
        <f t="shared" si="130"/>
        <v>28</v>
      </c>
      <c r="M1361">
        <f t="shared" si="131"/>
        <v>448</v>
      </c>
    </row>
    <row r="1362" spans="1:13">
      <c r="A1362">
        <v>4034491</v>
      </c>
      <c r="B1362" s="1">
        <v>42936</v>
      </c>
      <c r="C1362" s="2">
        <v>0.48813657407407413</v>
      </c>
      <c r="D1362" s="2">
        <v>0.49116898148148147</v>
      </c>
      <c r="F1362">
        <f t="shared" si="126"/>
        <v>7</v>
      </c>
      <c r="G1362" t="str">
        <f t="shared" si="127"/>
        <v>40</v>
      </c>
      <c r="J1362">
        <f t="shared" si="128"/>
        <v>0</v>
      </c>
      <c r="K1362">
        <f t="shared" si="129"/>
        <v>4</v>
      </c>
      <c r="L1362">
        <f t="shared" si="130"/>
        <v>22</v>
      </c>
      <c r="M1362">
        <f t="shared" si="131"/>
        <v>262</v>
      </c>
    </row>
    <row r="1363" spans="1:13">
      <c r="A1363">
        <v>57395204</v>
      </c>
      <c r="B1363" s="1">
        <v>42936</v>
      </c>
      <c r="C1363" s="2">
        <v>0.49015046296296294</v>
      </c>
      <c r="D1363" s="2">
        <v>0.49456018518518513</v>
      </c>
      <c r="F1363">
        <f t="shared" si="126"/>
        <v>8</v>
      </c>
      <c r="G1363" t="str">
        <f t="shared" si="127"/>
        <v>57</v>
      </c>
      <c r="J1363">
        <f t="shared" si="128"/>
        <v>0</v>
      </c>
      <c r="K1363">
        <f t="shared" si="129"/>
        <v>6</v>
      </c>
      <c r="L1363">
        <f t="shared" si="130"/>
        <v>21</v>
      </c>
      <c r="M1363">
        <f t="shared" si="131"/>
        <v>381</v>
      </c>
    </row>
    <row r="1364" spans="1:13">
      <c r="A1364">
        <v>9156106</v>
      </c>
      <c r="B1364" s="1">
        <v>42936</v>
      </c>
      <c r="C1364" s="2">
        <v>0.49103009259259256</v>
      </c>
      <c r="D1364" s="2">
        <v>0.4937037037037037</v>
      </c>
      <c r="F1364">
        <f t="shared" si="126"/>
        <v>7</v>
      </c>
      <c r="G1364" t="str">
        <f t="shared" si="127"/>
        <v>91</v>
      </c>
      <c r="J1364">
        <f t="shared" si="128"/>
        <v>0</v>
      </c>
      <c r="K1364">
        <f t="shared" si="129"/>
        <v>3</v>
      </c>
      <c r="L1364">
        <f t="shared" si="130"/>
        <v>51</v>
      </c>
      <c r="M1364">
        <f t="shared" si="131"/>
        <v>231</v>
      </c>
    </row>
    <row r="1365" spans="1:13">
      <c r="A1365">
        <v>7076463</v>
      </c>
      <c r="B1365" s="1">
        <v>42936</v>
      </c>
      <c r="C1365" s="2">
        <v>0.49519675925925927</v>
      </c>
      <c r="D1365" s="2">
        <v>0.49532407407407408</v>
      </c>
      <c r="F1365">
        <f t="shared" si="126"/>
        <v>7</v>
      </c>
      <c r="G1365" t="str">
        <f t="shared" si="127"/>
        <v>70</v>
      </c>
      <c r="J1365">
        <f t="shared" si="128"/>
        <v>0</v>
      </c>
      <c r="K1365">
        <f t="shared" si="129"/>
        <v>0</v>
      </c>
      <c r="L1365">
        <f t="shared" si="130"/>
        <v>11</v>
      </c>
      <c r="M1365">
        <f t="shared" si="131"/>
        <v>11</v>
      </c>
    </row>
    <row r="1366" spans="1:13">
      <c r="A1366">
        <v>3136675</v>
      </c>
      <c r="B1366" s="1">
        <v>42936</v>
      </c>
      <c r="C1366" s="2">
        <v>0.49833333333333335</v>
      </c>
      <c r="D1366" s="2">
        <v>0.50942129629629629</v>
      </c>
      <c r="F1366">
        <f t="shared" si="126"/>
        <v>7</v>
      </c>
      <c r="G1366" t="str">
        <f t="shared" si="127"/>
        <v>31</v>
      </c>
      <c r="J1366">
        <f t="shared" si="128"/>
        <v>0</v>
      </c>
      <c r="K1366">
        <f t="shared" si="129"/>
        <v>15</v>
      </c>
      <c r="L1366">
        <f t="shared" si="130"/>
        <v>58</v>
      </c>
      <c r="M1366">
        <f t="shared" si="131"/>
        <v>958</v>
      </c>
    </row>
    <row r="1367" spans="1:13">
      <c r="A1367">
        <v>7826456</v>
      </c>
      <c r="B1367" s="1">
        <v>42936</v>
      </c>
      <c r="C1367" s="2">
        <v>0.50298611111111113</v>
      </c>
      <c r="D1367" s="2">
        <v>0.50312499999999993</v>
      </c>
      <c r="F1367">
        <f t="shared" si="126"/>
        <v>7</v>
      </c>
      <c r="G1367" t="str">
        <f t="shared" si="127"/>
        <v>78</v>
      </c>
      <c r="J1367">
        <f t="shared" si="128"/>
        <v>0</v>
      </c>
      <c r="K1367">
        <f t="shared" si="129"/>
        <v>0</v>
      </c>
      <c r="L1367">
        <f t="shared" si="130"/>
        <v>12</v>
      </c>
      <c r="M1367">
        <f t="shared" si="131"/>
        <v>12</v>
      </c>
    </row>
    <row r="1368" spans="1:13">
      <c r="A1368">
        <v>4094662</v>
      </c>
      <c r="B1368" s="1">
        <v>42936</v>
      </c>
      <c r="C1368" s="2">
        <v>0.50581018518518517</v>
      </c>
      <c r="D1368" s="2">
        <v>0.51442129629629629</v>
      </c>
      <c r="F1368">
        <f t="shared" si="126"/>
        <v>7</v>
      </c>
      <c r="G1368" t="str">
        <f t="shared" si="127"/>
        <v>40</v>
      </c>
      <c r="J1368">
        <f t="shared" si="128"/>
        <v>0</v>
      </c>
      <c r="K1368">
        <f t="shared" si="129"/>
        <v>12</v>
      </c>
      <c r="L1368">
        <f t="shared" si="130"/>
        <v>24</v>
      </c>
      <c r="M1368">
        <f t="shared" si="131"/>
        <v>744</v>
      </c>
    </row>
    <row r="1369" spans="1:13">
      <c r="A1369">
        <v>3134379</v>
      </c>
      <c r="B1369" s="1">
        <v>42936</v>
      </c>
      <c r="C1369" s="2">
        <v>0.508275462962963</v>
      </c>
      <c r="D1369" s="2">
        <v>0.51652777777777781</v>
      </c>
      <c r="F1369">
        <f t="shared" si="126"/>
        <v>7</v>
      </c>
      <c r="G1369" t="str">
        <f t="shared" si="127"/>
        <v>31</v>
      </c>
      <c r="J1369">
        <f t="shared" si="128"/>
        <v>0</v>
      </c>
      <c r="K1369">
        <f t="shared" si="129"/>
        <v>11</v>
      </c>
      <c r="L1369">
        <f t="shared" si="130"/>
        <v>53</v>
      </c>
      <c r="M1369">
        <f t="shared" si="131"/>
        <v>713</v>
      </c>
    </row>
    <row r="1370" spans="1:13">
      <c r="A1370">
        <v>1119016</v>
      </c>
      <c r="B1370" s="1">
        <v>42936</v>
      </c>
      <c r="C1370" s="2">
        <v>0.50880787037037034</v>
      </c>
      <c r="D1370" s="2">
        <v>0.51409722222222221</v>
      </c>
      <c r="F1370">
        <f t="shared" si="126"/>
        <v>7</v>
      </c>
      <c r="G1370" t="str">
        <f t="shared" si="127"/>
        <v>11</v>
      </c>
      <c r="J1370">
        <f t="shared" si="128"/>
        <v>0</v>
      </c>
      <c r="K1370">
        <f t="shared" si="129"/>
        <v>7</v>
      </c>
      <c r="L1370">
        <f t="shared" si="130"/>
        <v>37</v>
      </c>
      <c r="M1370">
        <f t="shared" si="131"/>
        <v>457</v>
      </c>
    </row>
    <row r="1371" spans="1:13">
      <c r="A1371">
        <v>3539762</v>
      </c>
      <c r="B1371" s="1">
        <v>42936</v>
      </c>
      <c r="C1371" s="2">
        <v>0.51028935185185187</v>
      </c>
      <c r="D1371" s="2">
        <v>0.52089120370370368</v>
      </c>
      <c r="F1371">
        <f t="shared" si="126"/>
        <v>7</v>
      </c>
      <c r="G1371" t="str">
        <f t="shared" si="127"/>
        <v>35</v>
      </c>
      <c r="J1371">
        <f t="shared" si="128"/>
        <v>0</v>
      </c>
      <c r="K1371">
        <f t="shared" si="129"/>
        <v>15</v>
      </c>
      <c r="L1371">
        <f t="shared" si="130"/>
        <v>16</v>
      </c>
      <c r="M1371">
        <f t="shared" si="131"/>
        <v>916</v>
      </c>
    </row>
    <row r="1372" spans="1:13">
      <c r="A1372">
        <v>28601187</v>
      </c>
      <c r="B1372" s="1">
        <v>42936</v>
      </c>
      <c r="C1372" s="2">
        <v>0.51511574074074074</v>
      </c>
      <c r="D1372" s="2">
        <v>0.51787037037037031</v>
      </c>
      <c r="F1372">
        <f t="shared" si="126"/>
        <v>8</v>
      </c>
      <c r="G1372" t="str">
        <f t="shared" si="127"/>
        <v>28</v>
      </c>
      <c r="J1372">
        <f t="shared" si="128"/>
        <v>0</v>
      </c>
      <c r="K1372">
        <f t="shared" si="129"/>
        <v>3</v>
      </c>
      <c r="L1372">
        <f t="shared" si="130"/>
        <v>58</v>
      </c>
      <c r="M1372">
        <f t="shared" si="131"/>
        <v>238</v>
      </c>
    </row>
    <row r="1373" spans="1:13">
      <c r="A1373">
        <v>2841969</v>
      </c>
      <c r="B1373" s="1">
        <v>42936</v>
      </c>
      <c r="C1373" s="2">
        <v>0.51512731481481489</v>
      </c>
      <c r="D1373" s="2">
        <v>0.51556712962962969</v>
      </c>
      <c r="F1373">
        <f t="shared" si="126"/>
        <v>7</v>
      </c>
      <c r="G1373" t="str">
        <f t="shared" si="127"/>
        <v>28</v>
      </c>
      <c r="J1373">
        <f t="shared" si="128"/>
        <v>0</v>
      </c>
      <c r="K1373">
        <f t="shared" si="129"/>
        <v>0</v>
      </c>
      <c r="L1373">
        <f t="shared" si="130"/>
        <v>38</v>
      </c>
      <c r="M1373">
        <f t="shared" si="131"/>
        <v>38</v>
      </c>
    </row>
    <row r="1374" spans="1:13">
      <c r="A1374">
        <v>57957786</v>
      </c>
      <c r="B1374" s="1">
        <v>42936</v>
      </c>
      <c r="C1374" s="2">
        <v>0.51928240740740739</v>
      </c>
      <c r="D1374" s="2">
        <v>0.53030092592592593</v>
      </c>
      <c r="F1374">
        <f t="shared" si="126"/>
        <v>8</v>
      </c>
      <c r="G1374" t="str">
        <f t="shared" si="127"/>
        <v>57</v>
      </c>
      <c r="J1374">
        <f t="shared" si="128"/>
        <v>0</v>
      </c>
      <c r="K1374">
        <f t="shared" si="129"/>
        <v>15</v>
      </c>
      <c r="L1374">
        <f t="shared" si="130"/>
        <v>52</v>
      </c>
      <c r="M1374">
        <f t="shared" si="131"/>
        <v>952</v>
      </c>
    </row>
    <row r="1375" spans="1:13">
      <c r="A1375">
        <v>6068132</v>
      </c>
      <c r="B1375" s="1">
        <v>42936</v>
      </c>
      <c r="C1375" s="2">
        <v>0.52225694444444437</v>
      </c>
      <c r="D1375" s="2">
        <v>0.5236574074074074</v>
      </c>
      <c r="F1375">
        <f t="shared" si="126"/>
        <v>7</v>
      </c>
      <c r="G1375" t="str">
        <f t="shared" si="127"/>
        <v>60</v>
      </c>
      <c r="J1375">
        <f t="shared" si="128"/>
        <v>0</v>
      </c>
      <c r="K1375">
        <f t="shared" si="129"/>
        <v>2</v>
      </c>
      <c r="L1375">
        <f t="shared" si="130"/>
        <v>1</v>
      </c>
      <c r="M1375">
        <f t="shared" si="131"/>
        <v>121</v>
      </c>
    </row>
    <row r="1376" spans="1:13">
      <c r="A1376">
        <v>8195842</v>
      </c>
      <c r="B1376" s="1">
        <v>42936</v>
      </c>
      <c r="C1376" s="2">
        <v>0.52240740740740743</v>
      </c>
      <c r="D1376" s="2">
        <v>0.53074074074074074</v>
      </c>
      <c r="F1376">
        <f t="shared" si="126"/>
        <v>7</v>
      </c>
      <c r="G1376" t="str">
        <f t="shared" si="127"/>
        <v>81</v>
      </c>
      <c r="J1376">
        <f t="shared" si="128"/>
        <v>0</v>
      </c>
      <c r="K1376">
        <f t="shared" si="129"/>
        <v>12</v>
      </c>
      <c r="L1376">
        <f t="shared" si="130"/>
        <v>0</v>
      </c>
      <c r="M1376">
        <f t="shared" si="131"/>
        <v>720</v>
      </c>
    </row>
    <row r="1377" spans="1:13">
      <c r="A1377">
        <v>98737794</v>
      </c>
      <c r="B1377" s="1">
        <v>42936</v>
      </c>
      <c r="C1377" s="2">
        <v>0.52379629629629632</v>
      </c>
      <c r="D1377" s="2">
        <v>0.52883101851851855</v>
      </c>
      <c r="F1377">
        <f t="shared" si="126"/>
        <v>8</v>
      </c>
      <c r="G1377" t="str">
        <f t="shared" si="127"/>
        <v>98</v>
      </c>
      <c r="J1377">
        <f t="shared" si="128"/>
        <v>0</v>
      </c>
      <c r="K1377">
        <f t="shared" si="129"/>
        <v>7</v>
      </c>
      <c r="L1377">
        <f t="shared" si="130"/>
        <v>15</v>
      </c>
      <c r="M1377">
        <f t="shared" si="131"/>
        <v>435</v>
      </c>
    </row>
    <row r="1378" spans="1:13">
      <c r="A1378">
        <v>6523054</v>
      </c>
      <c r="B1378" s="1">
        <v>42936</v>
      </c>
      <c r="C1378" s="2">
        <v>0.52813657407407411</v>
      </c>
      <c r="D1378" s="2">
        <v>0.53877314814814814</v>
      </c>
      <c r="F1378">
        <f t="shared" si="126"/>
        <v>7</v>
      </c>
      <c r="G1378" t="str">
        <f t="shared" si="127"/>
        <v>65</v>
      </c>
      <c r="J1378">
        <f t="shared" si="128"/>
        <v>0</v>
      </c>
      <c r="K1378">
        <f t="shared" si="129"/>
        <v>15</v>
      </c>
      <c r="L1378">
        <f t="shared" si="130"/>
        <v>19</v>
      </c>
      <c r="M1378">
        <f t="shared" si="131"/>
        <v>919</v>
      </c>
    </row>
    <row r="1379" spans="1:13">
      <c r="A1379">
        <v>26895957</v>
      </c>
      <c r="B1379" s="1">
        <v>42936</v>
      </c>
      <c r="C1379" s="2">
        <v>0.53083333333333338</v>
      </c>
      <c r="D1379" s="2">
        <v>0.53511574074074075</v>
      </c>
      <c r="F1379">
        <f t="shared" si="126"/>
        <v>8</v>
      </c>
      <c r="G1379" t="str">
        <f t="shared" si="127"/>
        <v>26</v>
      </c>
      <c r="J1379">
        <f t="shared" si="128"/>
        <v>0</v>
      </c>
      <c r="K1379">
        <f t="shared" si="129"/>
        <v>6</v>
      </c>
      <c r="L1379">
        <f t="shared" si="130"/>
        <v>10</v>
      </c>
      <c r="M1379">
        <f t="shared" si="131"/>
        <v>370</v>
      </c>
    </row>
    <row r="1380" spans="1:13">
      <c r="A1380">
        <v>5254694</v>
      </c>
      <c r="B1380" s="1">
        <v>42936</v>
      </c>
      <c r="C1380" s="2">
        <v>0.5330555555555555</v>
      </c>
      <c r="D1380" s="2">
        <v>0.54049768518518515</v>
      </c>
      <c r="F1380">
        <f t="shared" si="126"/>
        <v>7</v>
      </c>
      <c r="G1380" t="str">
        <f t="shared" si="127"/>
        <v>52</v>
      </c>
      <c r="J1380">
        <f t="shared" si="128"/>
        <v>0</v>
      </c>
      <c r="K1380">
        <f t="shared" si="129"/>
        <v>10</v>
      </c>
      <c r="L1380">
        <f t="shared" si="130"/>
        <v>43</v>
      </c>
      <c r="M1380">
        <f t="shared" si="131"/>
        <v>643</v>
      </c>
    </row>
    <row r="1381" spans="1:13">
      <c r="A1381">
        <v>3979680</v>
      </c>
      <c r="B1381" s="1">
        <v>42936</v>
      </c>
      <c r="C1381" s="2">
        <v>0.53820601851851857</v>
      </c>
      <c r="D1381" s="2">
        <v>0.54369212962962965</v>
      </c>
      <c r="F1381">
        <f t="shared" si="126"/>
        <v>7</v>
      </c>
      <c r="G1381" t="str">
        <f t="shared" si="127"/>
        <v>39</v>
      </c>
      <c r="J1381">
        <f t="shared" si="128"/>
        <v>0</v>
      </c>
      <c r="K1381">
        <f t="shared" si="129"/>
        <v>7</v>
      </c>
      <c r="L1381">
        <f t="shared" si="130"/>
        <v>54</v>
      </c>
      <c r="M1381">
        <f t="shared" si="131"/>
        <v>474</v>
      </c>
    </row>
    <row r="1382" spans="1:13">
      <c r="A1382">
        <v>96424596</v>
      </c>
      <c r="B1382" s="1">
        <v>42936</v>
      </c>
      <c r="C1382" s="2">
        <v>0.53964120370370372</v>
      </c>
      <c r="D1382" s="2">
        <v>0.54423611111111114</v>
      </c>
      <c r="F1382">
        <f t="shared" si="126"/>
        <v>8</v>
      </c>
      <c r="G1382" t="str">
        <f t="shared" si="127"/>
        <v>96</v>
      </c>
      <c r="J1382">
        <f t="shared" si="128"/>
        <v>0</v>
      </c>
      <c r="K1382">
        <f t="shared" si="129"/>
        <v>6</v>
      </c>
      <c r="L1382">
        <f t="shared" si="130"/>
        <v>37</v>
      </c>
      <c r="M1382">
        <f t="shared" si="131"/>
        <v>397</v>
      </c>
    </row>
    <row r="1383" spans="1:13">
      <c r="A1383">
        <v>4923459</v>
      </c>
      <c r="B1383" s="1">
        <v>42936</v>
      </c>
      <c r="C1383" s="2">
        <v>0.54450231481481481</v>
      </c>
      <c r="D1383" s="2">
        <v>0.55406250000000001</v>
      </c>
      <c r="F1383">
        <f t="shared" si="126"/>
        <v>7</v>
      </c>
      <c r="G1383" t="str">
        <f t="shared" si="127"/>
        <v>49</v>
      </c>
      <c r="J1383">
        <f t="shared" si="128"/>
        <v>0</v>
      </c>
      <c r="K1383">
        <f t="shared" si="129"/>
        <v>13</v>
      </c>
      <c r="L1383">
        <f t="shared" si="130"/>
        <v>46</v>
      </c>
      <c r="M1383">
        <f t="shared" si="131"/>
        <v>826</v>
      </c>
    </row>
    <row r="1384" spans="1:13">
      <c r="A1384">
        <v>6719542</v>
      </c>
      <c r="B1384" s="1">
        <v>42936</v>
      </c>
      <c r="C1384" s="2">
        <v>0.54556712962962961</v>
      </c>
      <c r="D1384" s="2">
        <v>0.54894675925925929</v>
      </c>
      <c r="F1384">
        <f t="shared" si="126"/>
        <v>7</v>
      </c>
      <c r="G1384" t="str">
        <f t="shared" si="127"/>
        <v>67</v>
      </c>
      <c r="J1384">
        <f t="shared" si="128"/>
        <v>0</v>
      </c>
      <c r="K1384">
        <f t="shared" si="129"/>
        <v>4</v>
      </c>
      <c r="L1384">
        <f t="shared" si="130"/>
        <v>52</v>
      </c>
      <c r="M1384">
        <f t="shared" si="131"/>
        <v>292</v>
      </c>
    </row>
    <row r="1385" spans="1:13">
      <c r="A1385">
        <v>81218024</v>
      </c>
      <c r="B1385" s="1">
        <v>42936</v>
      </c>
      <c r="C1385" s="2">
        <v>0.54946759259259259</v>
      </c>
      <c r="D1385" s="2">
        <v>0.55583333333333329</v>
      </c>
      <c r="F1385">
        <f t="shared" si="126"/>
        <v>8</v>
      </c>
      <c r="G1385" t="str">
        <f t="shared" si="127"/>
        <v>81</v>
      </c>
      <c r="J1385">
        <f t="shared" si="128"/>
        <v>0</v>
      </c>
      <c r="K1385">
        <f t="shared" si="129"/>
        <v>9</v>
      </c>
      <c r="L1385">
        <f t="shared" si="130"/>
        <v>10</v>
      </c>
      <c r="M1385">
        <f t="shared" si="131"/>
        <v>550</v>
      </c>
    </row>
    <row r="1386" spans="1:13">
      <c r="A1386">
        <v>6552755</v>
      </c>
      <c r="B1386" s="1">
        <v>42936</v>
      </c>
      <c r="C1386" s="2">
        <v>0.55306712962962956</v>
      </c>
      <c r="D1386" s="2">
        <v>0.56304398148148149</v>
      </c>
      <c r="F1386">
        <f t="shared" si="126"/>
        <v>7</v>
      </c>
      <c r="G1386" t="str">
        <f t="shared" si="127"/>
        <v>65</v>
      </c>
      <c r="J1386">
        <f t="shared" si="128"/>
        <v>0</v>
      </c>
      <c r="K1386">
        <f t="shared" si="129"/>
        <v>14</v>
      </c>
      <c r="L1386">
        <f t="shared" si="130"/>
        <v>22</v>
      </c>
      <c r="M1386">
        <f t="shared" si="131"/>
        <v>862</v>
      </c>
    </row>
    <row r="1387" spans="1:13">
      <c r="A1387">
        <v>44017210</v>
      </c>
      <c r="B1387" s="1">
        <v>42936</v>
      </c>
      <c r="C1387" s="2">
        <v>0.55476851851851849</v>
      </c>
      <c r="D1387" s="2">
        <v>0.56596064814814817</v>
      </c>
      <c r="F1387">
        <f t="shared" si="126"/>
        <v>8</v>
      </c>
      <c r="G1387" t="str">
        <f t="shared" si="127"/>
        <v>44</v>
      </c>
      <c r="J1387">
        <f t="shared" si="128"/>
        <v>0</v>
      </c>
      <c r="K1387">
        <f t="shared" si="129"/>
        <v>16</v>
      </c>
      <c r="L1387">
        <f t="shared" si="130"/>
        <v>7</v>
      </c>
      <c r="M1387">
        <f t="shared" si="131"/>
        <v>967</v>
      </c>
    </row>
    <row r="1388" spans="1:13">
      <c r="A1388">
        <v>8679036</v>
      </c>
      <c r="B1388" s="1">
        <v>42936</v>
      </c>
      <c r="C1388" s="2">
        <v>0.55827546296296293</v>
      </c>
      <c r="D1388" s="2">
        <v>0.5586458333333334</v>
      </c>
      <c r="F1388">
        <f t="shared" si="126"/>
        <v>7</v>
      </c>
      <c r="G1388" t="str">
        <f t="shared" si="127"/>
        <v>86</v>
      </c>
      <c r="J1388">
        <f t="shared" si="128"/>
        <v>0</v>
      </c>
      <c r="K1388">
        <f t="shared" si="129"/>
        <v>0</v>
      </c>
      <c r="L1388">
        <f t="shared" si="130"/>
        <v>32</v>
      </c>
      <c r="M1388">
        <f t="shared" si="131"/>
        <v>32</v>
      </c>
    </row>
    <row r="1389" spans="1:13">
      <c r="A1389">
        <v>64733982</v>
      </c>
      <c r="B1389" s="1">
        <v>42936</v>
      </c>
      <c r="C1389" s="2">
        <v>0.56180555555555556</v>
      </c>
      <c r="D1389" s="2">
        <v>0.56400462962962961</v>
      </c>
      <c r="F1389">
        <f t="shared" si="126"/>
        <v>8</v>
      </c>
      <c r="G1389" t="str">
        <f t="shared" si="127"/>
        <v>64</v>
      </c>
      <c r="J1389">
        <f t="shared" si="128"/>
        <v>0</v>
      </c>
      <c r="K1389">
        <f t="shared" si="129"/>
        <v>3</v>
      </c>
      <c r="L1389">
        <f t="shared" si="130"/>
        <v>10</v>
      </c>
      <c r="M1389">
        <f t="shared" si="131"/>
        <v>190</v>
      </c>
    </row>
    <row r="1390" spans="1:13">
      <c r="A1390">
        <v>2289072</v>
      </c>
      <c r="B1390" s="1">
        <v>42936</v>
      </c>
      <c r="C1390" s="2">
        <v>0.56320601851851848</v>
      </c>
      <c r="D1390" s="2">
        <v>0.57020833333333332</v>
      </c>
      <c r="F1390">
        <f t="shared" si="126"/>
        <v>7</v>
      </c>
      <c r="G1390" t="str">
        <f t="shared" si="127"/>
        <v>22</v>
      </c>
      <c r="J1390">
        <f t="shared" si="128"/>
        <v>0</v>
      </c>
      <c r="K1390">
        <f t="shared" si="129"/>
        <v>10</v>
      </c>
      <c r="L1390">
        <f t="shared" si="130"/>
        <v>5</v>
      </c>
      <c r="M1390">
        <f t="shared" si="131"/>
        <v>605</v>
      </c>
    </row>
    <row r="1391" spans="1:13">
      <c r="A1391">
        <v>71730854</v>
      </c>
      <c r="B1391" s="1">
        <v>42936</v>
      </c>
      <c r="C1391" s="2">
        <v>0.56537037037037041</v>
      </c>
      <c r="D1391" s="2">
        <v>0.57611111111111113</v>
      </c>
      <c r="F1391">
        <f t="shared" si="126"/>
        <v>8</v>
      </c>
      <c r="G1391" t="str">
        <f t="shared" si="127"/>
        <v>71</v>
      </c>
      <c r="J1391">
        <f t="shared" si="128"/>
        <v>0</v>
      </c>
      <c r="K1391">
        <f t="shared" si="129"/>
        <v>15</v>
      </c>
      <c r="L1391">
        <f t="shared" si="130"/>
        <v>28</v>
      </c>
      <c r="M1391">
        <f t="shared" si="131"/>
        <v>928</v>
      </c>
    </row>
    <row r="1392" spans="1:13">
      <c r="A1392">
        <v>3757504</v>
      </c>
      <c r="B1392" s="1">
        <v>42936</v>
      </c>
      <c r="C1392" s="2">
        <v>0.57105324074074071</v>
      </c>
      <c r="D1392" s="2">
        <v>0.57465277777777779</v>
      </c>
      <c r="F1392">
        <f t="shared" si="126"/>
        <v>7</v>
      </c>
      <c r="G1392" t="str">
        <f t="shared" si="127"/>
        <v>37</v>
      </c>
      <c r="J1392">
        <f t="shared" si="128"/>
        <v>0</v>
      </c>
      <c r="K1392">
        <f t="shared" si="129"/>
        <v>5</v>
      </c>
      <c r="L1392">
        <f t="shared" si="130"/>
        <v>11</v>
      </c>
      <c r="M1392">
        <f t="shared" si="131"/>
        <v>311</v>
      </c>
    </row>
    <row r="1393" spans="1:13">
      <c r="A1393">
        <v>8501225</v>
      </c>
      <c r="B1393" s="1">
        <v>42936</v>
      </c>
      <c r="C1393" s="2">
        <v>0.57517361111111109</v>
      </c>
      <c r="D1393" s="2">
        <v>0.57784722222222229</v>
      </c>
      <c r="F1393">
        <f t="shared" si="126"/>
        <v>7</v>
      </c>
      <c r="G1393" t="str">
        <f t="shared" si="127"/>
        <v>85</v>
      </c>
      <c r="J1393">
        <f t="shared" si="128"/>
        <v>0</v>
      </c>
      <c r="K1393">
        <f t="shared" si="129"/>
        <v>3</v>
      </c>
      <c r="L1393">
        <f t="shared" si="130"/>
        <v>51</v>
      </c>
      <c r="M1393">
        <f t="shared" si="131"/>
        <v>231</v>
      </c>
    </row>
    <row r="1394" spans="1:13">
      <c r="A1394">
        <v>3704193</v>
      </c>
      <c r="B1394" s="1">
        <v>42936</v>
      </c>
      <c r="C1394" s="2">
        <v>0.57671296296296293</v>
      </c>
      <c r="D1394" s="2">
        <v>0.58539351851851851</v>
      </c>
      <c r="F1394">
        <f t="shared" si="126"/>
        <v>7</v>
      </c>
      <c r="G1394" t="str">
        <f t="shared" si="127"/>
        <v>37</v>
      </c>
      <c r="J1394">
        <f t="shared" si="128"/>
        <v>0</v>
      </c>
      <c r="K1394">
        <f t="shared" si="129"/>
        <v>12</v>
      </c>
      <c r="L1394">
        <f t="shared" si="130"/>
        <v>30</v>
      </c>
      <c r="M1394">
        <f t="shared" si="131"/>
        <v>750</v>
      </c>
    </row>
    <row r="1395" spans="1:13">
      <c r="A1395">
        <v>4577789</v>
      </c>
      <c r="B1395" s="1">
        <v>42936</v>
      </c>
      <c r="C1395" s="2">
        <v>0.57781249999999995</v>
      </c>
      <c r="D1395" s="2">
        <v>0.57953703703703707</v>
      </c>
      <c r="F1395">
        <f t="shared" si="126"/>
        <v>7</v>
      </c>
      <c r="G1395" t="str">
        <f t="shared" si="127"/>
        <v>45</v>
      </c>
      <c r="J1395">
        <f t="shared" si="128"/>
        <v>0</v>
      </c>
      <c r="K1395">
        <f t="shared" si="129"/>
        <v>2</v>
      </c>
      <c r="L1395">
        <f t="shared" si="130"/>
        <v>29</v>
      </c>
      <c r="M1395">
        <f t="shared" si="131"/>
        <v>149</v>
      </c>
    </row>
    <row r="1396" spans="1:13">
      <c r="A1396">
        <v>5730350</v>
      </c>
      <c r="B1396" s="1">
        <v>42936</v>
      </c>
      <c r="C1396" s="2">
        <v>0.58206018518518521</v>
      </c>
      <c r="D1396" s="2">
        <v>0.59037037037037032</v>
      </c>
      <c r="F1396">
        <f t="shared" si="126"/>
        <v>7</v>
      </c>
      <c r="G1396" t="str">
        <f t="shared" si="127"/>
        <v>57</v>
      </c>
      <c r="J1396">
        <f t="shared" si="128"/>
        <v>0</v>
      </c>
      <c r="K1396">
        <f t="shared" si="129"/>
        <v>11</v>
      </c>
      <c r="L1396">
        <f t="shared" si="130"/>
        <v>58</v>
      </c>
      <c r="M1396">
        <f t="shared" si="131"/>
        <v>718</v>
      </c>
    </row>
    <row r="1397" spans="1:13">
      <c r="A1397">
        <v>8953850</v>
      </c>
      <c r="B1397" s="1">
        <v>42936</v>
      </c>
      <c r="C1397" s="2">
        <v>0.58328703703703699</v>
      </c>
      <c r="D1397" s="2">
        <v>0.5920023148148148</v>
      </c>
      <c r="F1397">
        <f t="shared" si="126"/>
        <v>7</v>
      </c>
      <c r="G1397" t="str">
        <f t="shared" si="127"/>
        <v>89</v>
      </c>
      <c r="J1397">
        <f t="shared" si="128"/>
        <v>0</v>
      </c>
      <c r="K1397">
        <f t="shared" si="129"/>
        <v>12</v>
      </c>
      <c r="L1397">
        <f t="shared" si="130"/>
        <v>33</v>
      </c>
      <c r="M1397">
        <f t="shared" si="131"/>
        <v>753</v>
      </c>
    </row>
    <row r="1398" spans="1:13">
      <c r="A1398">
        <v>3109133</v>
      </c>
      <c r="B1398" s="1">
        <v>42936</v>
      </c>
      <c r="C1398" s="2">
        <v>0.58564814814814814</v>
      </c>
      <c r="D1398" s="2">
        <v>0.58964120370370365</v>
      </c>
      <c r="F1398">
        <f t="shared" si="126"/>
        <v>7</v>
      </c>
      <c r="G1398" t="str">
        <f t="shared" si="127"/>
        <v>31</v>
      </c>
      <c r="J1398">
        <f t="shared" si="128"/>
        <v>0</v>
      </c>
      <c r="K1398">
        <f t="shared" si="129"/>
        <v>5</v>
      </c>
      <c r="L1398">
        <f t="shared" si="130"/>
        <v>45</v>
      </c>
      <c r="M1398">
        <f t="shared" si="131"/>
        <v>345</v>
      </c>
    </row>
    <row r="1399" spans="1:13">
      <c r="A1399">
        <v>3382699</v>
      </c>
      <c r="B1399" s="1">
        <v>42936</v>
      </c>
      <c r="C1399" s="2">
        <v>0.59053240740740742</v>
      </c>
      <c r="D1399" s="2">
        <v>0.59318287037037043</v>
      </c>
      <c r="F1399">
        <f t="shared" si="126"/>
        <v>7</v>
      </c>
      <c r="G1399" t="str">
        <f t="shared" si="127"/>
        <v>33</v>
      </c>
      <c r="J1399">
        <f t="shared" si="128"/>
        <v>0</v>
      </c>
      <c r="K1399">
        <f t="shared" si="129"/>
        <v>3</v>
      </c>
      <c r="L1399">
        <f t="shared" si="130"/>
        <v>49</v>
      </c>
      <c r="M1399">
        <f t="shared" si="131"/>
        <v>229</v>
      </c>
    </row>
    <row r="1400" spans="1:13">
      <c r="A1400">
        <v>9132555</v>
      </c>
      <c r="B1400" s="1">
        <v>42936</v>
      </c>
      <c r="C1400" s="2">
        <v>0.59621527777777772</v>
      </c>
      <c r="D1400" s="2">
        <v>0.59906249999999994</v>
      </c>
      <c r="F1400">
        <f t="shared" si="126"/>
        <v>7</v>
      </c>
      <c r="G1400" t="str">
        <f t="shared" si="127"/>
        <v>91</v>
      </c>
      <c r="J1400">
        <f t="shared" si="128"/>
        <v>0</v>
      </c>
      <c r="K1400">
        <f t="shared" si="129"/>
        <v>4</v>
      </c>
      <c r="L1400">
        <f t="shared" si="130"/>
        <v>6</v>
      </c>
      <c r="M1400">
        <f t="shared" si="131"/>
        <v>246</v>
      </c>
    </row>
    <row r="1401" spans="1:13">
      <c r="A1401">
        <v>5016981</v>
      </c>
      <c r="B1401" s="1">
        <v>42936</v>
      </c>
      <c r="C1401" s="2">
        <v>0.59693287037037035</v>
      </c>
      <c r="D1401" s="2">
        <v>0.59743055555555558</v>
      </c>
      <c r="F1401">
        <f t="shared" si="126"/>
        <v>7</v>
      </c>
      <c r="G1401" t="str">
        <f t="shared" si="127"/>
        <v>50</v>
      </c>
      <c r="J1401">
        <f t="shared" si="128"/>
        <v>0</v>
      </c>
      <c r="K1401">
        <f t="shared" si="129"/>
        <v>0</v>
      </c>
      <c r="L1401">
        <f t="shared" si="130"/>
        <v>43</v>
      </c>
      <c r="M1401">
        <f t="shared" si="131"/>
        <v>43</v>
      </c>
    </row>
    <row r="1402" spans="1:13">
      <c r="A1402">
        <v>1294973</v>
      </c>
      <c r="B1402" s="1">
        <v>42936</v>
      </c>
      <c r="C1402" s="2">
        <v>0.59783564814814816</v>
      </c>
      <c r="D1402" s="2">
        <v>0.60715277777777776</v>
      </c>
      <c r="F1402">
        <f t="shared" si="126"/>
        <v>7</v>
      </c>
      <c r="G1402" t="str">
        <f t="shared" si="127"/>
        <v>12</v>
      </c>
      <c r="J1402">
        <f t="shared" si="128"/>
        <v>0</v>
      </c>
      <c r="K1402">
        <f t="shared" si="129"/>
        <v>13</v>
      </c>
      <c r="L1402">
        <f t="shared" si="130"/>
        <v>25</v>
      </c>
      <c r="M1402">
        <f t="shared" si="131"/>
        <v>805</v>
      </c>
    </row>
    <row r="1403" spans="1:13">
      <c r="A1403">
        <v>7769531</v>
      </c>
      <c r="B1403" s="1">
        <v>42936</v>
      </c>
      <c r="C1403" s="2">
        <v>0.60048611111111116</v>
      </c>
      <c r="D1403" s="2">
        <v>0.60371527777777778</v>
      </c>
      <c r="F1403">
        <f t="shared" si="126"/>
        <v>7</v>
      </c>
      <c r="G1403" t="str">
        <f t="shared" si="127"/>
        <v>77</v>
      </c>
      <c r="J1403">
        <f t="shared" si="128"/>
        <v>0</v>
      </c>
      <c r="K1403">
        <f t="shared" si="129"/>
        <v>4</v>
      </c>
      <c r="L1403">
        <f t="shared" si="130"/>
        <v>39</v>
      </c>
      <c r="M1403">
        <f t="shared" si="131"/>
        <v>279</v>
      </c>
    </row>
    <row r="1404" spans="1:13">
      <c r="A1404">
        <v>1068000</v>
      </c>
      <c r="B1404" s="1">
        <v>42936</v>
      </c>
      <c r="C1404" s="2">
        <v>0.60251157407407407</v>
      </c>
      <c r="D1404" s="2">
        <v>0.60608796296296297</v>
      </c>
      <c r="F1404">
        <f t="shared" si="126"/>
        <v>7</v>
      </c>
      <c r="G1404" t="str">
        <f t="shared" si="127"/>
        <v>10</v>
      </c>
      <c r="J1404">
        <f t="shared" si="128"/>
        <v>0</v>
      </c>
      <c r="K1404">
        <f t="shared" si="129"/>
        <v>5</v>
      </c>
      <c r="L1404">
        <f t="shared" si="130"/>
        <v>9</v>
      </c>
      <c r="M1404">
        <f t="shared" si="131"/>
        <v>309</v>
      </c>
    </row>
    <row r="1405" spans="1:13">
      <c r="A1405">
        <v>1467591</v>
      </c>
      <c r="B1405" s="1">
        <v>42936</v>
      </c>
      <c r="C1405" s="2">
        <v>0.60277777777777775</v>
      </c>
      <c r="D1405" s="2">
        <v>0.61222222222222222</v>
      </c>
      <c r="F1405">
        <f t="shared" si="126"/>
        <v>7</v>
      </c>
      <c r="G1405" t="str">
        <f t="shared" si="127"/>
        <v>14</v>
      </c>
      <c r="J1405">
        <f t="shared" si="128"/>
        <v>0</v>
      </c>
      <c r="K1405">
        <f t="shared" si="129"/>
        <v>13</v>
      </c>
      <c r="L1405">
        <f t="shared" si="130"/>
        <v>36</v>
      </c>
      <c r="M1405">
        <f t="shared" si="131"/>
        <v>816</v>
      </c>
    </row>
    <row r="1406" spans="1:13">
      <c r="A1406">
        <v>5980925</v>
      </c>
      <c r="B1406" s="1">
        <v>42936</v>
      </c>
      <c r="C1406" s="2">
        <v>0.60282407407407412</v>
      </c>
      <c r="D1406" s="2">
        <v>0.61041666666666672</v>
      </c>
      <c r="F1406">
        <f t="shared" si="126"/>
        <v>7</v>
      </c>
      <c r="G1406" t="str">
        <f t="shared" si="127"/>
        <v>59</v>
      </c>
      <c r="J1406">
        <f t="shared" si="128"/>
        <v>0</v>
      </c>
      <c r="K1406">
        <f t="shared" si="129"/>
        <v>10</v>
      </c>
      <c r="L1406">
        <f t="shared" si="130"/>
        <v>56</v>
      </c>
      <c r="M1406">
        <f t="shared" si="131"/>
        <v>656</v>
      </c>
    </row>
    <row r="1407" spans="1:13">
      <c r="A1407">
        <v>9905075</v>
      </c>
      <c r="B1407" s="1">
        <v>42936</v>
      </c>
      <c r="C1407" s="2">
        <v>0.60693287037037036</v>
      </c>
      <c r="D1407" s="2">
        <v>0.61001157407407403</v>
      </c>
      <c r="F1407">
        <f t="shared" si="126"/>
        <v>7</v>
      </c>
      <c r="G1407" t="str">
        <f t="shared" si="127"/>
        <v>99</v>
      </c>
      <c r="J1407">
        <f t="shared" si="128"/>
        <v>0</v>
      </c>
      <c r="K1407">
        <f t="shared" si="129"/>
        <v>4</v>
      </c>
      <c r="L1407">
        <f t="shared" si="130"/>
        <v>26</v>
      </c>
      <c r="M1407">
        <f t="shared" si="131"/>
        <v>266</v>
      </c>
    </row>
    <row r="1408" spans="1:13">
      <c r="A1408">
        <v>1043289</v>
      </c>
      <c r="B1408" s="1">
        <v>42936</v>
      </c>
      <c r="C1408" s="2">
        <v>0.60990740740740745</v>
      </c>
      <c r="D1408" s="2">
        <v>0.61383101851851851</v>
      </c>
      <c r="F1408">
        <f t="shared" si="126"/>
        <v>7</v>
      </c>
      <c r="G1408" t="str">
        <f t="shared" si="127"/>
        <v>10</v>
      </c>
      <c r="J1408">
        <f t="shared" si="128"/>
        <v>0</v>
      </c>
      <c r="K1408">
        <f t="shared" si="129"/>
        <v>5</v>
      </c>
      <c r="L1408">
        <f t="shared" si="130"/>
        <v>39</v>
      </c>
      <c r="M1408">
        <f t="shared" si="131"/>
        <v>339</v>
      </c>
    </row>
    <row r="1409" spans="1:13">
      <c r="A1409">
        <v>8252939</v>
      </c>
      <c r="B1409" s="1">
        <v>42936</v>
      </c>
      <c r="C1409" s="2">
        <v>0.61320601851851853</v>
      </c>
      <c r="D1409" s="2">
        <v>0.62115740740740744</v>
      </c>
      <c r="F1409">
        <f t="shared" si="126"/>
        <v>7</v>
      </c>
      <c r="G1409" t="str">
        <f t="shared" si="127"/>
        <v>82</v>
      </c>
      <c r="J1409">
        <f t="shared" si="128"/>
        <v>0</v>
      </c>
      <c r="K1409">
        <f t="shared" si="129"/>
        <v>11</v>
      </c>
      <c r="L1409">
        <f t="shared" si="130"/>
        <v>27</v>
      </c>
      <c r="M1409">
        <f t="shared" si="131"/>
        <v>687</v>
      </c>
    </row>
    <row r="1410" spans="1:13">
      <c r="A1410">
        <v>67748426</v>
      </c>
      <c r="B1410" s="1">
        <v>42936</v>
      </c>
      <c r="C1410" s="2">
        <v>0.61535879629629631</v>
      </c>
      <c r="D1410" s="2">
        <v>0.62503472222222223</v>
      </c>
      <c r="F1410">
        <f t="shared" si="126"/>
        <v>8</v>
      </c>
      <c r="G1410" t="str">
        <f t="shared" si="127"/>
        <v>67</v>
      </c>
      <c r="J1410">
        <f t="shared" si="128"/>
        <v>0</v>
      </c>
      <c r="K1410">
        <f t="shared" si="129"/>
        <v>13</v>
      </c>
      <c r="L1410">
        <f t="shared" si="130"/>
        <v>56</v>
      </c>
      <c r="M1410">
        <f t="shared" si="131"/>
        <v>836</v>
      </c>
    </row>
    <row r="1411" spans="1:13">
      <c r="A1411">
        <v>4376637</v>
      </c>
      <c r="B1411" s="1">
        <v>42936</v>
      </c>
      <c r="C1411" s="2">
        <v>0.61559027777777775</v>
      </c>
      <c r="D1411" s="2">
        <v>0.62532407407407409</v>
      </c>
      <c r="F1411">
        <f t="shared" ref="F1411:F1474" si="132">LEN(A1411)</f>
        <v>7</v>
      </c>
      <c r="G1411" t="str">
        <f t="shared" ref="G1411:G1474" si="133">LEFT(A1411,2)</f>
        <v>43</v>
      </c>
      <c r="J1411">
        <f t="shared" ref="J1411:J1474" si="134">HOUR(D1411-C1411)</f>
        <v>0</v>
      </c>
      <c r="K1411">
        <f t="shared" ref="K1411:K1474" si="135">MINUTE(D1411-C1411)</f>
        <v>14</v>
      </c>
      <c r="L1411">
        <f t="shared" ref="L1411:L1474" si="136">SECOND(D1411-C1411)</f>
        <v>1</v>
      </c>
      <c r="M1411">
        <f t="shared" ref="M1411:M1474" si="137">J1411*3600+K1411*60+L1411</f>
        <v>841</v>
      </c>
    </row>
    <row r="1412" spans="1:13">
      <c r="A1412">
        <v>6426011</v>
      </c>
      <c r="B1412" s="1">
        <v>42936</v>
      </c>
      <c r="C1412" s="2">
        <v>0.62078703703703708</v>
      </c>
      <c r="D1412" s="2">
        <v>0.6286342592592592</v>
      </c>
      <c r="F1412">
        <f t="shared" si="132"/>
        <v>7</v>
      </c>
      <c r="G1412" t="str">
        <f t="shared" si="133"/>
        <v>64</v>
      </c>
      <c r="J1412">
        <f t="shared" si="134"/>
        <v>0</v>
      </c>
      <c r="K1412">
        <f t="shared" si="135"/>
        <v>11</v>
      </c>
      <c r="L1412">
        <f t="shared" si="136"/>
        <v>18</v>
      </c>
      <c r="M1412">
        <f t="shared" si="137"/>
        <v>678</v>
      </c>
    </row>
    <row r="1413" spans="1:13">
      <c r="A1413">
        <v>9137235</v>
      </c>
      <c r="B1413" s="1">
        <v>42936</v>
      </c>
      <c r="C1413" s="2">
        <v>0.62524305555555559</v>
      </c>
      <c r="D1413" s="2">
        <v>0.62846064814814817</v>
      </c>
      <c r="F1413">
        <f t="shared" si="132"/>
        <v>7</v>
      </c>
      <c r="G1413" t="str">
        <f t="shared" si="133"/>
        <v>91</v>
      </c>
      <c r="J1413">
        <f t="shared" si="134"/>
        <v>0</v>
      </c>
      <c r="K1413">
        <f t="shared" si="135"/>
        <v>4</v>
      </c>
      <c r="L1413">
        <f t="shared" si="136"/>
        <v>38</v>
      </c>
      <c r="M1413">
        <f t="shared" si="137"/>
        <v>278</v>
      </c>
    </row>
    <row r="1414" spans="1:13">
      <c r="A1414">
        <v>6735390</v>
      </c>
      <c r="B1414" s="1">
        <v>42937</v>
      </c>
      <c r="C1414" s="2">
        <v>0.33421296296296293</v>
      </c>
      <c r="D1414" s="2">
        <v>0.33674768518518516</v>
      </c>
      <c r="F1414">
        <f t="shared" si="132"/>
        <v>7</v>
      </c>
      <c r="G1414" t="str">
        <f t="shared" si="133"/>
        <v>67</v>
      </c>
      <c r="J1414">
        <f t="shared" si="134"/>
        <v>0</v>
      </c>
      <c r="K1414">
        <f t="shared" si="135"/>
        <v>3</v>
      </c>
      <c r="L1414">
        <f t="shared" si="136"/>
        <v>39</v>
      </c>
      <c r="M1414">
        <f t="shared" si="137"/>
        <v>219</v>
      </c>
    </row>
    <row r="1415" spans="1:13">
      <c r="A1415">
        <v>7151490</v>
      </c>
      <c r="B1415" s="1">
        <v>42937</v>
      </c>
      <c r="C1415" s="2">
        <v>0.33513888888888888</v>
      </c>
      <c r="D1415" s="2">
        <v>0.33787037037037032</v>
      </c>
      <c r="F1415">
        <f t="shared" si="132"/>
        <v>7</v>
      </c>
      <c r="G1415" t="str">
        <f t="shared" si="133"/>
        <v>71</v>
      </c>
      <c r="J1415">
        <f t="shared" si="134"/>
        <v>0</v>
      </c>
      <c r="K1415">
        <f t="shared" si="135"/>
        <v>3</v>
      </c>
      <c r="L1415">
        <f t="shared" si="136"/>
        <v>56</v>
      </c>
      <c r="M1415">
        <f t="shared" si="137"/>
        <v>236</v>
      </c>
    </row>
    <row r="1416" spans="1:13">
      <c r="A1416">
        <v>5138547</v>
      </c>
      <c r="B1416" s="1">
        <v>42937</v>
      </c>
      <c r="C1416" s="2">
        <v>0.33642361111111113</v>
      </c>
      <c r="D1416" s="2">
        <v>0.33778935185185183</v>
      </c>
      <c r="F1416">
        <f t="shared" si="132"/>
        <v>7</v>
      </c>
      <c r="G1416" t="str">
        <f t="shared" si="133"/>
        <v>51</v>
      </c>
      <c r="J1416">
        <f t="shared" si="134"/>
        <v>0</v>
      </c>
      <c r="K1416">
        <f t="shared" si="135"/>
        <v>1</v>
      </c>
      <c r="L1416">
        <f t="shared" si="136"/>
        <v>58</v>
      </c>
      <c r="M1416">
        <f t="shared" si="137"/>
        <v>118</v>
      </c>
    </row>
    <row r="1417" spans="1:13">
      <c r="A1417">
        <v>79212542</v>
      </c>
      <c r="B1417" s="1">
        <v>42937</v>
      </c>
      <c r="C1417" s="2">
        <v>0.34157407407407409</v>
      </c>
      <c r="D1417" s="2">
        <v>0.34684027777777776</v>
      </c>
      <c r="F1417">
        <f t="shared" si="132"/>
        <v>8</v>
      </c>
      <c r="G1417" t="str">
        <f t="shared" si="133"/>
        <v>79</v>
      </c>
      <c r="J1417">
        <f t="shared" si="134"/>
        <v>0</v>
      </c>
      <c r="K1417">
        <f t="shared" si="135"/>
        <v>7</v>
      </c>
      <c r="L1417">
        <f t="shared" si="136"/>
        <v>35</v>
      </c>
      <c r="M1417">
        <f t="shared" si="137"/>
        <v>455</v>
      </c>
    </row>
    <row r="1418" spans="1:13">
      <c r="A1418">
        <v>1507196</v>
      </c>
      <c r="B1418" s="1">
        <v>42937</v>
      </c>
      <c r="C1418" s="2">
        <v>0.34197916666666667</v>
      </c>
      <c r="D1418" s="2">
        <v>0.3460300925925926</v>
      </c>
      <c r="F1418">
        <f t="shared" si="132"/>
        <v>7</v>
      </c>
      <c r="G1418" t="str">
        <f t="shared" si="133"/>
        <v>15</v>
      </c>
      <c r="J1418">
        <f t="shared" si="134"/>
        <v>0</v>
      </c>
      <c r="K1418">
        <f t="shared" si="135"/>
        <v>5</v>
      </c>
      <c r="L1418">
        <f t="shared" si="136"/>
        <v>50</v>
      </c>
      <c r="M1418">
        <f t="shared" si="137"/>
        <v>350</v>
      </c>
    </row>
    <row r="1419" spans="1:13">
      <c r="A1419">
        <v>8362094</v>
      </c>
      <c r="B1419" s="1">
        <v>42937</v>
      </c>
      <c r="C1419" s="2">
        <v>0.34567129629629628</v>
      </c>
      <c r="D1419" s="2">
        <v>0.34745370370370371</v>
      </c>
      <c r="F1419">
        <f t="shared" si="132"/>
        <v>7</v>
      </c>
      <c r="G1419" t="str">
        <f t="shared" si="133"/>
        <v>83</v>
      </c>
      <c r="J1419">
        <f t="shared" si="134"/>
        <v>0</v>
      </c>
      <c r="K1419">
        <f t="shared" si="135"/>
        <v>2</v>
      </c>
      <c r="L1419">
        <f t="shared" si="136"/>
        <v>34</v>
      </c>
      <c r="M1419">
        <f t="shared" si="137"/>
        <v>154</v>
      </c>
    </row>
    <row r="1420" spans="1:13">
      <c r="A1420">
        <v>5379981</v>
      </c>
      <c r="B1420" s="1">
        <v>42937</v>
      </c>
      <c r="C1420" s="2">
        <v>0.34690972222222222</v>
      </c>
      <c r="D1420" s="2">
        <v>0.35206018518518517</v>
      </c>
      <c r="F1420">
        <f t="shared" si="132"/>
        <v>7</v>
      </c>
      <c r="G1420" t="str">
        <f t="shared" si="133"/>
        <v>53</v>
      </c>
      <c r="J1420">
        <f t="shared" si="134"/>
        <v>0</v>
      </c>
      <c r="K1420">
        <f t="shared" si="135"/>
        <v>7</v>
      </c>
      <c r="L1420">
        <f t="shared" si="136"/>
        <v>25</v>
      </c>
      <c r="M1420">
        <f t="shared" si="137"/>
        <v>445</v>
      </c>
    </row>
    <row r="1421" spans="1:13">
      <c r="A1421">
        <v>4960672</v>
      </c>
      <c r="B1421" s="1">
        <v>42937</v>
      </c>
      <c r="C1421" s="2">
        <v>0.34745370370370371</v>
      </c>
      <c r="D1421" s="2">
        <v>0.35262731481481485</v>
      </c>
      <c r="F1421">
        <f t="shared" si="132"/>
        <v>7</v>
      </c>
      <c r="G1421" t="str">
        <f t="shared" si="133"/>
        <v>49</v>
      </c>
      <c r="J1421">
        <f t="shared" si="134"/>
        <v>0</v>
      </c>
      <c r="K1421">
        <f t="shared" si="135"/>
        <v>7</v>
      </c>
      <c r="L1421">
        <f t="shared" si="136"/>
        <v>27</v>
      </c>
      <c r="M1421">
        <f t="shared" si="137"/>
        <v>447</v>
      </c>
    </row>
    <row r="1422" spans="1:13">
      <c r="A1422">
        <v>9052582</v>
      </c>
      <c r="B1422" s="1">
        <v>42937</v>
      </c>
      <c r="C1422" s="2">
        <v>0.34961805555555553</v>
      </c>
      <c r="D1422" s="2">
        <v>0.3535300925925926</v>
      </c>
      <c r="F1422">
        <f t="shared" si="132"/>
        <v>7</v>
      </c>
      <c r="G1422" t="str">
        <f t="shared" si="133"/>
        <v>90</v>
      </c>
      <c r="J1422">
        <f t="shared" si="134"/>
        <v>0</v>
      </c>
      <c r="K1422">
        <f t="shared" si="135"/>
        <v>5</v>
      </c>
      <c r="L1422">
        <f t="shared" si="136"/>
        <v>38</v>
      </c>
      <c r="M1422">
        <f t="shared" si="137"/>
        <v>338</v>
      </c>
    </row>
    <row r="1423" spans="1:13">
      <c r="A1423">
        <v>2054346</v>
      </c>
      <c r="B1423" s="1">
        <v>42937</v>
      </c>
      <c r="C1423" s="2">
        <v>0.35003472222222221</v>
      </c>
      <c r="D1423" s="2">
        <v>0.35540509259259262</v>
      </c>
      <c r="F1423">
        <f t="shared" si="132"/>
        <v>7</v>
      </c>
      <c r="G1423" t="str">
        <f t="shared" si="133"/>
        <v>20</v>
      </c>
      <c r="J1423">
        <f t="shared" si="134"/>
        <v>0</v>
      </c>
      <c r="K1423">
        <f t="shared" si="135"/>
        <v>7</v>
      </c>
      <c r="L1423">
        <f t="shared" si="136"/>
        <v>44</v>
      </c>
      <c r="M1423">
        <f t="shared" si="137"/>
        <v>464</v>
      </c>
    </row>
    <row r="1424" spans="1:13">
      <c r="A1424">
        <v>6070136</v>
      </c>
      <c r="B1424" s="1">
        <v>42937</v>
      </c>
      <c r="C1424" s="2">
        <v>0.3515625</v>
      </c>
      <c r="D1424" s="2">
        <v>0.35299768518518521</v>
      </c>
      <c r="F1424">
        <f t="shared" si="132"/>
        <v>7</v>
      </c>
      <c r="G1424" t="str">
        <f t="shared" si="133"/>
        <v>60</v>
      </c>
      <c r="J1424">
        <f t="shared" si="134"/>
        <v>0</v>
      </c>
      <c r="K1424">
        <f t="shared" si="135"/>
        <v>2</v>
      </c>
      <c r="L1424">
        <f t="shared" si="136"/>
        <v>4</v>
      </c>
      <c r="M1424">
        <f t="shared" si="137"/>
        <v>124</v>
      </c>
    </row>
    <row r="1425" spans="1:13">
      <c r="A1425">
        <v>3086185</v>
      </c>
      <c r="B1425" s="1">
        <v>42937</v>
      </c>
      <c r="C1425" s="2">
        <v>0.35401620370370374</v>
      </c>
      <c r="D1425" s="2">
        <v>0.35944444444444446</v>
      </c>
      <c r="F1425">
        <f t="shared" si="132"/>
        <v>7</v>
      </c>
      <c r="G1425" t="str">
        <f t="shared" si="133"/>
        <v>30</v>
      </c>
      <c r="J1425">
        <f t="shared" si="134"/>
        <v>0</v>
      </c>
      <c r="K1425">
        <f t="shared" si="135"/>
        <v>7</v>
      </c>
      <c r="L1425">
        <f t="shared" si="136"/>
        <v>49</v>
      </c>
      <c r="M1425">
        <f t="shared" si="137"/>
        <v>469</v>
      </c>
    </row>
    <row r="1426" spans="1:13">
      <c r="A1426">
        <v>6949463</v>
      </c>
      <c r="B1426" s="1">
        <v>42937</v>
      </c>
      <c r="C1426" s="2">
        <v>0.35912037037037042</v>
      </c>
      <c r="D1426" s="2">
        <v>0.36318287037037034</v>
      </c>
      <c r="F1426">
        <f t="shared" si="132"/>
        <v>7</v>
      </c>
      <c r="G1426" t="str">
        <f t="shared" si="133"/>
        <v>69</v>
      </c>
      <c r="J1426">
        <f t="shared" si="134"/>
        <v>0</v>
      </c>
      <c r="K1426">
        <f t="shared" si="135"/>
        <v>5</v>
      </c>
      <c r="L1426">
        <f t="shared" si="136"/>
        <v>51</v>
      </c>
      <c r="M1426">
        <f t="shared" si="137"/>
        <v>351</v>
      </c>
    </row>
    <row r="1427" spans="1:13">
      <c r="A1427">
        <v>1626862</v>
      </c>
      <c r="B1427" s="1">
        <v>42937</v>
      </c>
      <c r="C1427" s="2">
        <v>0.36155092592592591</v>
      </c>
      <c r="D1427" s="2">
        <v>0.36355324074074075</v>
      </c>
      <c r="F1427">
        <f t="shared" si="132"/>
        <v>7</v>
      </c>
      <c r="G1427" t="str">
        <f t="shared" si="133"/>
        <v>16</v>
      </c>
      <c r="J1427">
        <f t="shared" si="134"/>
        <v>0</v>
      </c>
      <c r="K1427">
        <f t="shared" si="135"/>
        <v>2</v>
      </c>
      <c r="L1427">
        <f t="shared" si="136"/>
        <v>53</v>
      </c>
      <c r="M1427">
        <f t="shared" si="137"/>
        <v>173</v>
      </c>
    </row>
    <row r="1428" spans="1:13">
      <c r="A1428">
        <v>99905503</v>
      </c>
      <c r="B1428" s="1">
        <v>42937</v>
      </c>
      <c r="C1428" s="2">
        <v>0.36631944444444442</v>
      </c>
      <c r="D1428" s="2">
        <v>0.37376157407407407</v>
      </c>
      <c r="F1428">
        <f t="shared" si="132"/>
        <v>8</v>
      </c>
      <c r="G1428" t="str">
        <f t="shared" si="133"/>
        <v>99</v>
      </c>
      <c r="J1428">
        <f t="shared" si="134"/>
        <v>0</v>
      </c>
      <c r="K1428">
        <f t="shared" si="135"/>
        <v>10</v>
      </c>
      <c r="L1428">
        <f t="shared" si="136"/>
        <v>43</v>
      </c>
      <c r="M1428">
        <f t="shared" si="137"/>
        <v>643</v>
      </c>
    </row>
    <row r="1429" spans="1:13">
      <c r="A1429">
        <v>2753778</v>
      </c>
      <c r="B1429" s="1">
        <v>42937</v>
      </c>
      <c r="C1429" s="2">
        <v>0.37133101851851852</v>
      </c>
      <c r="D1429" s="2">
        <v>0.38075231481481481</v>
      </c>
      <c r="F1429">
        <f t="shared" si="132"/>
        <v>7</v>
      </c>
      <c r="G1429" t="str">
        <f t="shared" si="133"/>
        <v>27</v>
      </c>
      <c r="J1429">
        <f t="shared" si="134"/>
        <v>0</v>
      </c>
      <c r="K1429">
        <f t="shared" si="135"/>
        <v>13</v>
      </c>
      <c r="L1429">
        <f t="shared" si="136"/>
        <v>34</v>
      </c>
      <c r="M1429">
        <f t="shared" si="137"/>
        <v>814</v>
      </c>
    </row>
    <row r="1430" spans="1:13">
      <c r="A1430">
        <v>3508755</v>
      </c>
      <c r="B1430" s="1">
        <v>42937</v>
      </c>
      <c r="C1430" s="2">
        <v>0.3756944444444445</v>
      </c>
      <c r="D1430" s="2">
        <v>0.38611111111111113</v>
      </c>
      <c r="F1430">
        <f t="shared" si="132"/>
        <v>7</v>
      </c>
      <c r="G1430" t="str">
        <f t="shared" si="133"/>
        <v>35</v>
      </c>
      <c r="J1430">
        <f t="shared" si="134"/>
        <v>0</v>
      </c>
      <c r="K1430">
        <f t="shared" si="135"/>
        <v>15</v>
      </c>
      <c r="L1430">
        <f t="shared" si="136"/>
        <v>0</v>
      </c>
      <c r="M1430">
        <f t="shared" si="137"/>
        <v>900</v>
      </c>
    </row>
    <row r="1431" spans="1:13">
      <c r="A1431">
        <v>14783929</v>
      </c>
      <c r="B1431" s="1">
        <v>42937</v>
      </c>
      <c r="C1431" s="2">
        <v>0.37891203703703707</v>
      </c>
      <c r="D1431" s="2">
        <v>0.38443287037037038</v>
      </c>
      <c r="F1431">
        <f t="shared" si="132"/>
        <v>8</v>
      </c>
      <c r="G1431" t="str">
        <f t="shared" si="133"/>
        <v>14</v>
      </c>
      <c r="J1431">
        <f t="shared" si="134"/>
        <v>0</v>
      </c>
      <c r="K1431">
        <f t="shared" si="135"/>
        <v>7</v>
      </c>
      <c r="L1431">
        <f t="shared" si="136"/>
        <v>57</v>
      </c>
      <c r="M1431">
        <f t="shared" si="137"/>
        <v>477</v>
      </c>
    </row>
    <row r="1432" spans="1:13">
      <c r="A1432">
        <v>1409543</v>
      </c>
      <c r="B1432" s="1">
        <v>42937</v>
      </c>
      <c r="C1432" s="2">
        <v>0.38086805555555553</v>
      </c>
      <c r="D1432" s="2">
        <v>0.38918981481481479</v>
      </c>
      <c r="F1432">
        <f t="shared" si="132"/>
        <v>7</v>
      </c>
      <c r="G1432" t="str">
        <f t="shared" si="133"/>
        <v>14</v>
      </c>
      <c r="J1432">
        <f t="shared" si="134"/>
        <v>0</v>
      </c>
      <c r="K1432">
        <f t="shared" si="135"/>
        <v>11</v>
      </c>
      <c r="L1432">
        <f t="shared" si="136"/>
        <v>59</v>
      </c>
      <c r="M1432">
        <f t="shared" si="137"/>
        <v>719</v>
      </c>
    </row>
    <row r="1433" spans="1:13">
      <c r="A1433">
        <v>6891636</v>
      </c>
      <c r="B1433" s="1">
        <v>42937</v>
      </c>
      <c r="C1433" s="2">
        <v>0.38633101851851853</v>
      </c>
      <c r="D1433" s="2">
        <v>0.38923611111111112</v>
      </c>
      <c r="F1433">
        <f t="shared" si="132"/>
        <v>7</v>
      </c>
      <c r="G1433" t="str">
        <f t="shared" si="133"/>
        <v>68</v>
      </c>
      <c r="J1433">
        <f t="shared" si="134"/>
        <v>0</v>
      </c>
      <c r="K1433">
        <f t="shared" si="135"/>
        <v>4</v>
      </c>
      <c r="L1433">
        <f t="shared" si="136"/>
        <v>11</v>
      </c>
      <c r="M1433">
        <f t="shared" si="137"/>
        <v>251</v>
      </c>
    </row>
    <row r="1434" spans="1:13">
      <c r="A1434">
        <v>8541151</v>
      </c>
      <c r="B1434" s="1">
        <v>42937</v>
      </c>
      <c r="C1434" s="2">
        <v>0.38848379629629631</v>
      </c>
      <c r="D1434" s="2">
        <v>0.39874999999999999</v>
      </c>
      <c r="F1434">
        <f t="shared" si="132"/>
        <v>7</v>
      </c>
      <c r="G1434" t="str">
        <f t="shared" si="133"/>
        <v>85</v>
      </c>
      <c r="J1434">
        <f t="shared" si="134"/>
        <v>0</v>
      </c>
      <c r="K1434">
        <f t="shared" si="135"/>
        <v>14</v>
      </c>
      <c r="L1434">
        <f t="shared" si="136"/>
        <v>47</v>
      </c>
      <c r="M1434">
        <f t="shared" si="137"/>
        <v>887</v>
      </c>
    </row>
    <row r="1435" spans="1:13">
      <c r="A1435">
        <v>8322802</v>
      </c>
      <c r="B1435" s="1">
        <v>42937</v>
      </c>
      <c r="C1435" s="2">
        <v>0.39089120370370373</v>
      </c>
      <c r="D1435" s="2">
        <v>0.39620370370370367</v>
      </c>
      <c r="F1435">
        <f t="shared" si="132"/>
        <v>7</v>
      </c>
      <c r="G1435" t="str">
        <f t="shared" si="133"/>
        <v>83</v>
      </c>
      <c r="J1435">
        <f t="shared" si="134"/>
        <v>0</v>
      </c>
      <c r="K1435">
        <f t="shared" si="135"/>
        <v>7</v>
      </c>
      <c r="L1435">
        <f t="shared" si="136"/>
        <v>39</v>
      </c>
      <c r="M1435">
        <f t="shared" si="137"/>
        <v>459</v>
      </c>
    </row>
    <row r="1436" spans="1:13">
      <c r="A1436">
        <v>30678431</v>
      </c>
      <c r="B1436" s="1">
        <v>42937</v>
      </c>
      <c r="C1436" s="2">
        <v>0.39469907407407406</v>
      </c>
      <c r="D1436" s="2">
        <v>0.40141203703703704</v>
      </c>
      <c r="F1436">
        <f t="shared" si="132"/>
        <v>8</v>
      </c>
      <c r="G1436" t="str">
        <f t="shared" si="133"/>
        <v>30</v>
      </c>
      <c r="J1436">
        <f t="shared" si="134"/>
        <v>0</v>
      </c>
      <c r="K1436">
        <f t="shared" si="135"/>
        <v>9</v>
      </c>
      <c r="L1436">
        <f t="shared" si="136"/>
        <v>40</v>
      </c>
      <c r="M1436">
        <f t="shared" si="137"/>
        <v>580</v>
      </c>
    </row>
    <row r="1437" spans="1:13">
      <c r="A1437">
        <v>41837828</v>
      </c>
      <c r="B1437" s="1">
        <v>42937</v>
      </c>
      <c r="C1437" s="2">
        <v>0.39953703703703702</v>
      </c>
      <c r="D1437" s="2">
        <v>0.40038194444444447</v>
      </c>
      <c r="F1437">
        <f t="shared" si="132"/>
        <v>8</v>
      </c>
      <c r="G1437" t="str">
        <f t="shared" si="133"/>
        <v>41</v>
      </c>
      <c r="J1437">
        <f t="shared" si="134"/>
        <v>0</v>
      </c>
      <c r="K1437">
        <f t="shared" si="135"/>
        <v>1</v>
      </c>
      <c r="L1437">
        <f t="shared" si="136"/>
        <v>13</v>
      </c>
      <c r="M1437">
        <f t="shared" si="137"/>
        <v>73</v>
      </c>
    </row>
    <row r="1438" spans="1:13">
      <c r="A1438">
        <v>13639748</v>
      </c>
      <c r="B1438" s="1">
        <v>42937</v>
      </c>
      <c r="C1438" s="2">
        <v>0.40379629629629626</v>
      </c>
      <c r="D1438" s="2">
        <v>0.40822916666666664</v>
      </c>
      <c r="F1438">
        <f t="shared" si="132"/>
        <v>8</v>
      </c>
      <c r="G1438" t="str">
        <f t="shared" si="133"/>
        <v>13</v>
      </c>
      <c r="J1438">
        <f t="shared" si="134"/>
        <v>0</v>
      </c>
      <c r="K1438">
        <f t="shared" si="135"/>
        <v>6</v>
      </c>
      <c r="L1438">
        <f t="shared" si="136"/>
        <v>23</v>
      </c>
      <c r="M1438">
        <f t="shared" si="137"/>
        <v>383</v>
      </c>
    </row>
    <row r="1439" spans="1:13">
      <c r="A1439">
        <v>8972366</v>
      </c>
      <c r="B1439" s="1">
        <v>42937</v>
      </c>
      <c r="C1439" s="2">
        <v>0.40462962962962962</v>
      </c>
      <c r="D1439" s="2">
        <v>0.40875</v>
      </c>
      <c r="F1439">
        <f t="shared" si="132"/>
        <v>7</v>
      </c>
      <c r="G1439" t="str">
        <f t="shared" si="133"/>
        <v>89</v>
      </c>
      <c r="J1439">
        <f t="shared" si="134"/>
        <v>0</v>
      </c>
      <c r="K1439">
        <f t="shared" si="135"/>
        <v>5</v>
      </c>
      <c r="L1439">
        <f t="shared" si="136"/>
        <v>56</v>
      </c>
      <c r="M1439">
        <f t="shared" si="137"/>
        <v>356</v>
      </c>
    </row>
    <row r="1440" spans="1:13">
      <c r="A1440">
        <v>5233531</v>
      </c>
      <c r="B1440" s="1">
        <v>42937</v>
      </c>
      <c r="C1440" s="2">
        <v>0.40465277777777775</v>
      </c>
      <c r="D1440" s="2">
        <v>0.40887731481481482</v>
      </c>
      <c r="F1440">
        <f t="shared" si="132"/>
        <v>7</v>
      </c>
      <c r="G1440" t="str">
        <f t="shared" si="133"/>
        <v>52</v>
      </c>
      <c r="J1440">
        <f t="shared" si="134"/>
        <v>0</v>
      </c>
      <c r="K1440">
        <f t="shared" si="135"/>
        <v>6</v>
      </c>
      <c r="L1440">
        <f t="shared" si="136"/>
        <v>5</v>
      </c>
      <c r="M1440">
        <f t="shared" si="137"/>
        <v>365</v>
      </c>
    </row>
    <row r="1441" spans="1:13">
      <c r="A1441">
        <v>3691176</v>
      </c>
      <c r="B1441" s="1">
        <v>42937</v>
      </c>
      <c r="C1441" s="2">
        <v>0.40505787037037039</v>
      </c>
      <c r="D1441" s="2">
        <v>0.40561342592592592</v>
      </c>
      <c r="F1441">
        <f t="shared" si="132"/>
        <v>7</v>
      </c>
      <c r="G1441" t="str">
        <f t="shared" si="133"/>
        <v>36</v>
      </c>
      <c r="J1441">
        <f t="shared" si="134"/>
        <v>0</v>
      </c>
      <c r="K1441">
        <f t="shared" si="135"/>
        <v>0</v>
      </c>
      <c r="L1441">
        <f t="shared" si="136"/>
        <v>48</v>
      </c>
      <c r="M1441">
        <f t="shared" si="137"/>
        <v>48</v>
      </c>
    </row>
    <row r="1442" spans="1:13">
      <c r="A1442">
        <v>66377806</v>
      </c>
      <c r="B1442" s="1">
        <v>42937</v>
      </c>
      <c r="C1442" s="2">
        <v>0.4069444444444445</v>
      </c>
      <c r="D1442" s="2">
        <v>0.40991898148148148</v>
      </c>
      <c r="F1442">
        <f t="shared" si="132"/>
        <v>8</v>
      </c>
      <c r="G1442" t="str">
        <f t="shared" si="133"/>
        <v>66</v>
      </c>
      <c r="J1442">
        <f t="shared" si="134"/>
        <v>0</v>
      </c>
      <c r="K1442">
        <f t="shared" si="135"/>
        <v>4</v>
      </c>
      <c r="L1442">
        <f t="shared" si="136"/>
        <v>17</v>
      </c>
      <c r="M1442">
        <f t="shared" si="137"/>
        <v>257</v>
      </c>
    </row>
    <row r="1443" spans="1:13">
      <c r="A1443">
        <v>6357818</v>
      </c>
      <c r="B1443" s="1">
        <v>42937</v>
      </c>
      <c r="C1443" s="2">
        <v>0.41228009259259263</v>
      </c>
      <c r="D1443" s="2">
        <v>0.41648148148148145</v>
      </c>
      <c r="F1443">
        <f t="shared" si="132"/>
        <v>7</v>
      </c>
      <c r="G1443" t="str">
        <f t="shared" si="133"/>
        <v>63</v>
      </c>
      <c r="J1443">
        <f t="shared" si="134"/>
        <v>0</v>
      </c>
      <c r="K1443">
        <f t="shared" si="135"/>
        <v>6</v>
      </c>
      <c r="L1443">
        <f t="shared" si="136"/>
        <v>3</v>
      </c>
      <c r="M1443">
        <f t="shared" si="137"/>
        <v>363</v>
      </c>
    </row>
    <row r="1444" spans="1:13">
      <c r="A1444">
        <v>7123731</v>
      </c>
      <c r="B1444" s="1">
        <v>42937</v>
      </c>
      <c r="C1444" s="2">
        <v>0.41494212962962962</v>
      </c>
      <c r="D1444" s="2">
        <v>0.41641203703703705</v>
      </c>
      <c r="F1444">
        <f t="shared" si="132"/>
        <v>7</v>
      </c>
      <c r="G1444" t="str">
        <f t="shared" si="133"/>
        <v>71</v>
      </c>
      <c r="J1444">
        <f t="shared" si="134"/>
        <v>0</v>
      </c>
      <c r="K1444">
        <f t="shared" si="135"/>
        <v>2</v>
      </c>
      <c r="L1444">
        <f t="shared" si="136"/>
        <v>7</v>
      </c>
      <c r="M1444">
        <f t="shared" si="137"/>
        <v>127</v>
      </c>
    </row>
    <row r="1445" spans="1:13">
      <c r="A1445">
        <v>91907883</v>
      </c>
      <c r="B1445" s="1">
        <v>42937</v>
      </c>
      <c r="C1445" s="2">
        <v>0.42054398148148148</v>
      </c>
      <c r="D1445" s="2">
        <v>0.42721064814814813</v>
      </c>
      <c r="F1445">
        <f t="shared" si="132"/>
        <v>8</v>
      </c>
      <c r="G1445" t="str">
        <f t="shared" si="133"/>
        <v>91</v>
      </c>
      <c r="J1445">
        <f t="shared" si="134"/>
        <v>0</v>
      </c>
      <c r="K1445">
        <f t="shared" si="135"/>
        <v>9</v>
      </c>
      <c r="L1445">
        <f t="shared" si="136"/>
        <v>36</v>
      </c>
      <c r="M1445">
        <f t="shared" si="137"/>
        <v>576</v>
      </c>
    </row>
    <row r="1446" spans="1:13">
      <c r="A1446">
        <v>69734527</v>
      </c>
      <c r="B1446" s="1">
        <v>42937</v>
      </c>
      <c r="C1446" s="2">
        <v>0.42084490740740743</v>
      </c>
      <c r="D1446" s="2">
        <v>0.43167824074074074</v>
      </c>
      <c r="F1446">
        <f t="shared" si="132"/>
        <v>8</v>
      </c>
      <c r="G1446" t="str">
        <f t="shared" si="133"/>
        <v>69</v>
      </c>
      <c r="J1446">
        <f t="shared" si="134"/>
        <v>0</v>
      </c>
      <c r="K1446">
        <f t="shared" si="135"/>
        <v>15</v>
      </c>
      <c r="L1446">
        <f t="shared" si="136"/>
        <v>36</v>
      </c>
      <c r="M1446">
        <f t="shared" si="137"/>
        <v>936</v>
      </c>
    </row>
    <row r="1447" spans="1:13">
      <c r="A1447">
        <v>7536096</v>
      </c>
      <c r="B1447" s="1">
        <v>42937</v>
      </c>
      <c r="C1447" s="2">
        <v>0.42357638888888888</v>
      </c>
      <c r="D1447" s="2">
        <v>0.4322685185185185</v>
      </c>
      <c r="F1447">
        <f t="shared" si="132"/>
        <v>7</v>
      </c>
      <c r="G1447" t="str">
        <f t="shared" si="133"/>
        <v>75</v>
      </c>
      <c r="J1447">
        <f t="shared" si="134"/>
        <v>0</v>
      </c>
      <c r="K1447">
        <f t="shared" si="135"/>
        <v>12</v>
      </c>
      <c r="L1447">
        <f t="shared" si="136"/>
        <v>31</v>
      </c>
      <c r="M1447">
        <f t="shared" si="137"/>
        <v>751</v>
      </c>
    </row>
    <row r="1448" spans="1:13">
      <c r="A1448">
        <v>60158843</v>
      </c>
      <c r="B1448" s="1">
        <v>42937</v>
      </c>
      <c r="C1448" s="2">
        <v>0.42814814814814817</v>
      </c>
      <c r="D1448" s="2">
        <v>0.43784722222222222</v>
      </c>
      <c r="F1448">
        <f t="shared" si="132"/>
        <v>8</v>
      </c>
      <c r="G1448" t="str">
        <f t="shared" si="133"/>
        <v>60</v>
      </c>
      <c r="J1448">
        <f t="shared" si="134"/>
        <v>0</v>
      </c>
      <c r="K1448">
        <f t="shared" si="135"/>
        <v>13</v>
      </c>
      <c r="L1448">
        <f t="shared" si="136"/>
        <v>58</v>
      </c>
      <c r="M1448">
        <f t="shared" si="137"/>
        <v>838</v>
      </c>
    </row>
    <row r="1449" spans="1:13">
      <c r="A1449">
        <v>6942059</v>
      </c>
      <c r="B1449" s="1">
        <v>42937</v>
      </c>
      <c r="C1449" s="2">
        <v>0.43002314814814818</v>
      </c>
      <c r="D1449" s="2">
        <v>0.43030092592592589</v>
      </c>
      <c r="F1449">
        <f t="shared" si="132"/>
        <v>7</v>
      </c>
      <c r="G1449" t="str">
        <f t="shared" si="133"/>
        <v>69</v>
      </c>
      <c r="J1449">
        <f t="shared" si="134"/>
        <v>0</v>
      </c>
      <c r="K1449">
        <f t="shared" si="135"/>
        <v>0</v>
      </c>
      <c r="L1449">
        <f t="shared" si="136"/>
        <v>24</v>
      </c>
      <c r="M1449">
        <f t="shared" si="137"/>
        <v>24</v>
      </c>
    </row>
    <row r="1450" spans="1:13">
      <c r="A1450">
        <v>28282891</v>
      </c>
      <c r="B1450" s="1">
        <v>42937</v>
      </c>
      <c r="C1450" s="2">
        <v>0.43075231481481485</v>
      </c>
      <c r="D1450" s="2">
        <v>0.44128472222222226</v>
      </c>
      <c r="F1450">
        <f t="shared" si="132"/>
        <v>8</v>
      </c>
      <c r="G1450" t="str">
        <f t="shared" si="133"/>
        <v>28</v>
      </c>
      <c r="J1450">
        <f t="shared" si="134"/>
        <v>0</v>
      </c>
      <c r="K1450">
        <f t="shared" si="135"/>
        <v>15</v>
      </c>
      <c r="L1450">
        <f t="shared" si="136"/>
        <v>10</v>
      </c>
      <c r="M1450">
        <f t="shared" si="137"/>
        <v>910</v>
      </c>
    </row>
    <row r="1451" spans="1:13">
      <c r="A1451">
        <v>1617146</v>
      </c>
      <c r="B1451" s="1">
        <v>42937</v>
      </c>
      <c r="C1451" s="2">
        <v>0.4340046296296296</v>
      </c>
      <c r="D1451" s="2">
        <v>0.44041666666666668</v>
      </c>
      <c r="F1451">
        <f t="shared" si="132"/>
        <v>7</v>
      </c>
      <c r="G1451" t="str">
        <f t="shared" si="133"/>
        <v>16</v>
      </c>
      <c r="J1451">
        <f t="shared" si="134"/>
        <v>0</v>
      </c>
      <c r="K1451">
        <f t="shared" si="135"/>
        <v>9</v>
      </c>
      <c r="L1451">
        <f t="shared" si="136"/>
        <v>14</v>
      </c>
      <c r="M1451">
        <f t="shared" si="137"/>
        <v>554</v>
      </c>
    </row>
    <row r="1452" spans="1:13">
      <c r="A1452">
        <v>2186880</v>
      </c>
      <c r="B1452" s="1">
        <v>42937</v>
      </c>
      <c r="C1452" s="2">
        <v>0.43582175925925926</v>
      </c>
      <c r="D1452" s="2">
        <v>0.44550925925925927</v>
      </c>
      <c r="F1452">
        <f t="shared" si="132"/>
        <v>7</v>
      </c>
      <c r="G1452" t="str">
        <f t="shared" si="133"/>
        <v>21</v>
      </c>
      <c r="J1452">
        <f t="shared" si="134"/>
        <v>0</v>
      </c>
      <c r="K1452">
        <f t="shared" si="135"/>
        <v>13</v>
      </c>
      <c r="L1452">
        <f t="shared" si="136"/>
        <v>57</v>
      </c>
      <c r="M1452">
        <f t="shared" si="137"/>
        <v>837</v>
      </c>
    </row>
    <row r="1453" spans="1:13">
      <c r="A1453">
        <v>92461001</v>
      </c>
      <c r="B1453" s="1">
        <v>42937</v>
      </c>
      <c r="C1453" s="2">
        <v>0.43730324074074073</v>
      </c>
      <c r="D1453" s="2">
        <v>0.44869212962962962</v>
      </c>
      <c r="F1453">
        <f t="shared" si="132"/>
        <v>8</v>
      </c>
      <c r="G1453" t="str">
        <f t="shared" si="133"/>
        <v>92</v>
      </c>
      <c r="J1453">
        <f t="shared" si="134"/>
        <v>0</v>
      </c>
      <c r="K1453">
        <f t="shared" si="135"/>
        <v>16</v>
      </c>
      <c r="L1453">
        <f t="shared" si="136"/>
        <v>24</v>
      </c>
      <c r="M1453">
        <f t="shared" si="137"/>
        <v>984</v>
      </c>
    </row>
    <row r="1454" spans="1:13">
      <c r="A1454">
        <v>4657345</v>
      </c>
      <c r="B1454" s="1">
        <v>42937</v>
      </c>
      <c r="C1454" s="2">
        <v>0.44291666666666668</v>
      </c>
      <c r="D1454" s="2">
        <v>0.45256944444444441</v>
      </c>
      <c r="F1454">
        <f t="shared" si="132"/>
        <v>7</v>
      </c>
      <c r="G1454" t="str">
        <f t="shared" si="133"/>
        <v>46</v>
      </c>
      <c r="J1454">
        <f t="shared" si="134"/>
        <v>0</v>
      </c>
      <c r="K1454">
        <f t="shared" si="135"/>
        <v>13</v>
      </c>
      <c r="L1454">
        <f t="shared" si="136"/>
        <v>54</v>
      </c>
      <c r="M1454">
        <f t="shared" si="137"/>
        <v>834</v>
      </c>
    </row>
    <row r="1455" spans="1:13">
      <c r="A1455">
        <v>16775888</v>
      </c>
      <c r="B1455" s="1">
        <v>42937</v>
      </c>
      <c r="C1455" s="2">
        <v>0.44782407407407404</v>
      </c>
      <c r="D1455" s="2">
        <v>0.45548611111111109</v>
      </c>
      <c r="F1455">
        <f t="shared" si="132"/>
        <v>8</v>
      </c>
      <c r="G1455" t="str">
        <f t="shared" si="133"/>
        <v>16</v>
      </c>
      <c r="J1455">
        <f t="shared" si="134"/>
        <v>0</v>
      </c>
      <c r="K1455">
        <f t="shared" si="135"/>
        <v>11</v>
      </c>
      <c r="L1455">
        <f t="shared" si="136"/>
        <v>2</v>
      </c>
      <c r="M1455">
        <f t="shared" si="137"/>
        <v>662</v>
      </c>
    </row>
    <row r="1456" spans="1:13">
      <c r="A1456">
        <v>97953696</v>
      </c>
      <c r="B1456" s="1">
        <v>42937</v>
      </c>
      <c r="C1456" s="2">
        <v>0.45187500000000003</v>
      </c>
      <c r="D1456" s="2">
        <v>0.45925925925925926</v>
      </c>
      <c r="F1456">
        <f t="shared" si="132"/>
        <v>8</v>
      </c>
      <c r="G1456" t="str">
        <f t="shared" si="133"/>
        <v>97</v>
      </c>
      <c r="J1456">
        <f t="shared" si="134"/>
        <v>0</v>
      </c>
      <c r="K1456">
        <f t="shared" si="135"/>
        <v>10</v>
      </c>
      <c r="L1456">
        <f t="shared" si="136"/>
        <v>38</v>
      </c>
      <c r="M1456">
        <f t="shared" si="137"/>
        <v>638</v>
      </c>
    </row>
    <row r="1457" spans="1:13">
      <c r="A1457">
        <v>1166111</v>
      </c>
      <c r="B1457" s="1">
        <v>42937</v>
      </c>
      <c r="C1457" s="2">
        <v>0.45458333333333334</v>
      </c>
      <c r="D1457" s="2">
        <v>0.46295138888888893</v>
      </c>
      <c r="F1457">
        <f t="shared" si="132"/>
        <v>7</v>
      </c>
      <c r="G1457" t="str">
        <f t="shared" si="133"/>
        <v>11</v>
      </c>
      <c r="J1457">
        <f t="shared" si="134"/>
        <v>0</v>
      </c>
      <c r="K1457">
        <f t="shared" si="135"/>
        <v>12</v>
      </c>
      <c r="L1457">
        <f t="shared" si="136"/>
        <v>3</v>
      </c>
      <c r="M1457">
        <f t="shared" si="137"/>
        <v>723</v>
      </c>
    </row>
    <row r="1458" spans="1:13">
      <c r="A1458">
        <v>91907883</v>
      </c>
      <c r="B1458" s="1">
        <v>42937</v>
      </c>
      <c r="C1458" s="2">
        <v>0.45689814814814816</v>
      </c>
      <c r="D1458" s="2">
        <v>0.4574537037037037</v>
      </c>
      <c r="F1458">
        <f t="shared" si="132"/>
        <v>8</v>
      </c>
      <c r="G1458" t="str">
        <f t="shared" si="133"/>
        <v>91</v>
      </c>
      <c r="J1458">
        <f t="shared" si="134"/>
        <v>0</v>
      </c>
      <c r="K1458">
        <f t="shared" si="135"/>
        <v>0</v>
      </c>
      <c r="L1458">
        <f t="shared" si="136"/>
        <v>48</v>
      </c>
      <c r="M1458">
        <f t="shared" si="137"/>
        <v>48</v>
      </c>
    </row>
    <row r="1459" spans="1:13">
      <c r="A1459">
        <v>9225043</v>
      </c>
      <c r="B1459" s="1">
        <v>42937</v>
      </c>
      <c r="C1459" s="2">
        <v>0.4612384259259259</v>
      </c>
      <c r="D1459" s="2">
        <v>0.46285879629629628</v>
      </c>
      <c r="F1459">
        <f t="shared" si="132"/>
        <v>7</v>
      </c>
      <c r="G1459" t="str">
        <f t="shared" si="133"/>
        <v>92</v>
      </c>
      <c r="J1459">
        <f t="shared" si="134"/>
        <v>0</v>
      </c>
      <c r="K1459">
        <f t="shared" si="135"/>
        <v>2</v>
      </c>
      <c r="L1459">
        <f t="shared" si="136"/>
        <v>20</v>
      </c>
      <c r="M1459">
        <f t="shared" si="137"/>
        <v>140</v>
      </c>
    </row>
    <row r="1460" spans="1:13">
      <c r="A1460">
        <v>6408952</v>
      </c>
      <c r="B1460" s="1">
        <v>42937</v>
      </c>
      <c r="C1460" s="2">
        <v>0.46553240740740742</v>
      </c>
      <c r="D1460" s="2">
        <v>0.47234953703703703</v>
      </c>
      <c r="F1460">
        <f t="shared" si="132"/>
        <v>7</v>
      </c>
      <c r="G1460" t="str">
        <f t="shared" si="133"/>
        <v>64</v>
      </c>
      <c r="J1460">
        <f t="shared" si="134"/>
        <v>0</v>
      </c>
      <c r="K1460">
        <f t="shared" si="135"/>
        <v>9</v>
      </c>
      <c r="L1460">
        <f t="shared" si="136"/>
        <v>49</v>
      </c>
      <c r="M1460">
        <f t="shared" si="137"/>
        <v>589</v>
      </c>
    </row>
    <row r="1461" spans="1:13">
      <c r="A1461">
        <v>81010250</v>
      </c>
      <c r="B1461" s="1">
        <v>42937</v>
      </c>
      <c r="C1461" s="2">
        <v>0.47075231481481478</v>
      </c>
      <c r="D1461" s="2">
        <v>0.47239583333333335</v>
      </c>
      <c r="F1461">
        <f t="shared" si="132"/>
        <v>8</v>
      </c>
      <c r="G1461" t="str">
        <f t="shared" si="133"/>
        <v>81</v>
      </c>
      <c r="J1461">
        <f t="shared" si="134"/>
        <v>0</v>
      </c>
      <c r="K1461">
        <f t="shared" si="135"/>
        <v>2</v>
      </c>
      <c r="L1461">
        <f t="shared" si="136"/>
        <v>22</v>
      </c>
      <c r="M1461">
        <f t="shared" si="137"/>
        <v>142</v>
      </c>
    </row>
    <row r="1462" spans="1:13">
      <c r="A1462">
        <v>8596442</v>
      </c>
      <c r="B1462" s="1">
        <v>42937</v>
      </c>
      <c r="C1462" s="2">
        <v>0.47105324074074079</v>
      </c>
      <c r="D1462" s="2">
        <v>0.48011574074074076</v>
      </c>
      <c r="F1462">
        <f t="shared" si="132"/>
        <v>7</v>
      </c>
      <c r="G1462" t="str">
        <f t="shared" si="133"/>
        <v>85</v>
      </c>
      <c r="J1462">
        <f t="shared" si="134"/>
        <v>0</v>
      </c>
      <c r="K1462">
        <f t="shared" si="135"/>
        <v>13</v>
      </c>
      <c r="L1462">
        <f t="shared" si="136"/>
        <v>3</v>
      </c>
      <c r="M1462">
        <f t="shared" si="137"/>
        <v>783</v>
      </c>
    </row>
    <row r="1463" spans="1:13">
      <c r="A1463">
        <v>79890857</v>
      </c>
      <c r="B1463" s="1">
        <v>42937</v>
      </c>
      <c r="C1463" s="2">
        <v>0.47285879629629629</v>
      </c>
      <c r="D1463" s="2">
        <v>0.47846064814814815</v>
      </c>
      <c r="F1463">
        <f t="shared" si="132"/>
        <v>8</v>
      </c>
      <c r="G1463" t="str">
        <f t="shared" si="133"/>
        <v>79</v>
      </c>
      <c r="J1463">
        <f t="shared" si="134"/>
        <v>0</v>
      </c>
      <c r="K1463">
        <f t="shared" si="135"/>
        <v>8</v>
      </c>
      <c r="L1463">
        <f t="shared" si="136"/>
        <v>4</v>
      </c>
      <c r="M1463">
        <f t="shared" si="137"/>
        <v>484</v>
      </c>
    </row>
    <row r="1464" spans="1:13">
      <c r="A1464">
        <v>3804078</v>
      </c>
      <c r="B1464" s="1">
        <v>42937</v>
      </c>
      <c r="C1464" s="2">
        <v>0.4729976851851852</v>
      </c>
      <c r="D1464" s="2">
        <v>0.48243055555555553</v>
      </c>
      <c r="F1464">
        <f t="shared" si="132"/>
        <v>7</v>
      </c>
      <c r="G1464" t="str">
        <f t="shared" si="133"/>
        <v>38</v>
      </c>
      <c r="J1464">
        <f t="shared" si="134"/>
        <v>0</v>
      </c>
      <c r="K1464">
        <f t="shared" si="135"/>
        <v>13</v>
      </c>
      <c r="L1464">
        <f t="shared" si="136"/>
        <v>35</v>
      </c>
      <c r="M1464">
        <f t="shared" si="137"/>
        <v>815</v>
      </c>
    </row>
    <row r="1465" spans="1:13">
      <c r="A1465">
        <v>6312012</v>
      </c>
      <c r="B1465" s="1">
        <v>42937</v>
      </c>
      <c r="C1465" s="2">
        <v>0.47697916666666668</v>
      </c>
      <c r="D1465" s="2">
        <v>0.48678240740740741</v>
      </c>
      <c r="F1465">
        <f t="shared" si="132"/>
        <v>7</v>
      </c>
      <c r="G1465" t="str">
        <f t="shared" si="133"/>
        <v>63</v>
      </c>
      <c r="J1465">
        <f t="shared" si="134"/>
        <v>0</v>
      </c>
      <c r="K1465">
        <f t="shared" si="135"/>
        <v>14</v>
      </c>
      <c r="L1465">
        <f t="shared" si="136"/>
        <v>7</v>
      </c>
      <c r="M1465">
        <f t="shared" si="137"/>
        <v>847</v>
      </c>
    </row>
    <row r="1466" spans="1:13">
      <c r="A1466">
        <v>7322741</v>
      </c>
      <c r="B1466" s="1">
        <v>42937</v>
      </c>
      <c r="C1466" s="2">
        <v>0.47833333333333333</v>
      </c>
      <c r="D1466" s="2">
        <v>0.48989583333333336</v>
      </c>
      <c r="F1466">
        <f t="shared" si="132"/>
        <v>7</v>
      </c>
      <c r="G1466" t="str">
        <f t="shared" si="133"/>
        <v>73</v>
      </c>
      <c r="J1466">
        <f t="shared" si="134"/>
        <v>0</v>
      </c>
      <c r="K1466">
        <f t="shared" si="135"/>
        <v>16</v>
      </c>
      <c r="L1466">
        <f t="shared" si="136"/>
        <v>39</v>
      </c>
      <c r="M1466">
        <f t="shared" si="137"/>
        <v>999</v>
      </c>
    </row>
    <row r="1467" spans="1:13">
      <c r="A1467">
        <v>2354992</v>
      </c>
      <c r="B1467" s="1">
        <v>42937</v>
      </c>
      <c r="C1467" s="2">
        <v>0.4828587962962963</v>
      </c>
      <c r="D1467" s="2">
        <v>0.48295138888888894</v>
      </c>
      <c r="F1467">
        <f t="shared" si="132"/>
        <v>7</v>
      </c>
      <c r="G1467" t="str">
        <f t="shared" si="133"/>
        <v>23</v>
      </c>
      <c r="J1467">
        <f t="shared" si="134"/>
        <v>0</v>
      </c>
      <c r="K1467">
        <f t="shared" si="135"/>
        <v>0</v>
      </c>
      <c r="L1467">
        <f t="shared" si="136"/>
        <v>8</v>
      </c>
      <c r="M1467">
        <f t="shared" si="137"/>
        <v>8</v>
      </c>
    </row>
    <row r="1468" spans="1:13">
      <c r="A1468">
        <v>1766133</v>
      </c>
      <c r="B1468" s="1">
        <v>42937</v>
      </c>
      <c r="C1468" s="2">
        <v>0.48439814814814813</v>
      </c>
      <c r="D1468" s="2">
        <v>0.4878587962962963</v>
      </c>
      <c r="F1468">
        <f t="shared" si="132"/>
        <v>7</v>
      </c>
      <c r="G1468" t="str">
        <f t="shared" si="133"/>
        <v>17</v>
      </c>
      <c r="J1468">
        <f t="shared" si="134"/>
        <v>0</v>
      </c>
      <c r="K1468">
        <f t="shared" si="135"/>
        <v>4</v>
      </c>
      <c r="L1468">
        <f t="shared" si="136"/>
        <v>59</v>
      </c>
      <c r="M1468">
        <f t="shared" si="137"/>
        <v>299</v>
      </c>
    </row>
    <row r="1469" spans="1:13">
      <c r="A1469">
        <v>2922327</v>
      </c>
      <c r="B1469" s="1">
        <v>42937</v>
      </c>
      <c r="C1469" s="2">
        <v>0.48690972222222223</v>
      </c>
      <c r="D1469" s="2">
        <v>0.49665509259259261</v>
      </c>
      <c r="F1469">
        <f t="shared" si="132"/>
        <v>7</v>
      </c>
      <c r="G1469" t="str">
        <f t="shared" si="133"/>
        <v>29</v>
      </c>
      <c r="J1469">
        <f t="shared" si="134"/>
        <v>0</v>
      </c>
      <c r="K1469">
        <f t="shared" si="135"/>
        <v>14</v>
      </c>
      <c r="L1469">
        <f t="shared" si="136"/>
        <v>2</v>
      </c>
      <c r="M1469">
        <f t="shared" si="137"/>
        <v>842</v>
      </c>
    </row>
    <row r="1470" spans="1:13">
      <c r="A1470">
        <v>8679036</v>
      </c>
      <c r="B1470" s="1">
        <v>42937</v>
      </c>
      <c r="C1470" s="2">
        <v>0.4924189814814815</v>
      </c>
      <c r="D1470" s="2">
        <v>0.49381944444444442</v>
      </c>
      <c r="F1470">
        <f t="shared" si="132"/>
        <v>7</v>
      </c>
      <c r="G1470" t="str">
        <f t="shared" si="133"/>
        <v>86</v>
      </c>
      <c r="J1470">
        <f t="shared" si="134"/>
        <v>0</v>
      </c>
      <c r="K1470">
        <f t="shared" si="135"/>
        <v>2</v>
      </c>
      <c r="L1470">
        <f t="shared" si="136"/>
        <v>1</v>
      </c>
      <c r="M1470">
        <f t="shared" si="137"/>
        <v>121</v>
      </c>
    </row>
    <row r="1471" spans="1:13">
      <c r="A1471">
        <v>1469705</v>
      </c>
      <c r="B1471" s="1">
        <v>42937</v>
      </c>
      <c r="C1471" s="2">
        <v>0.49327546296296299</v>
      </c>
      <c r="D1471" s="2">
        <v>0.50351851851851859</v>
      </c>
      <c r="F1471">
        <f t="shared" si="132"/>
        <v>7</v>
      </c>
      <c r="G1471" t="str">
        <f t="shared" si="133"/>
        <v>14</v>
      </c>
      <c r="J1471">
        <f t="shared" si="134"/>
        <v>0</v>
      </c>
      <c r="K1471">
        <f t="shared" si="135"/>
        <v>14</v>
      </c>
      <c r="L1471">
        <f t="shared" si="136"/>
        <v>45</v>
      </c>
      <c r="M1471">
        <f t="shared" si="137"/>
        <v>885</v>
      </c>
    </row>
    <row r="1472" spans="1:13">
      <c r="A1472">
        <v>8079505</v>
      </c>
      <c r="B1472" s="1">
        <v>42937</v>
      </c>
      <c r="C1472" s="2">
        <v>0.49811342592592589</v>
      </c>
      <c r="D1472" s="2">
        <v>0.5065277777777778</v>
      </c>
      <c r="F1472">
        <f t="shared" si="132"/>
        <v>7</v>
      </c>
      <c r="G1472" t="str">
        <f t="shared" si="133"/>
        <v>80</v>
      </c>
      <c r="J1472">
        <f t="shared" si="134"/>
        <v>0</v>
      </c>
      <c r="K1472">
        <f t="shared" si="135"/>
        <v>12</v>
      </c>
      <c r="L1472">
        <f t="shared" si="136"/>
        <v>7</v>
      </c>
      <c r="M1472">
        <f t="shared" si="137"/>
        <v>727</v>
      </c>
    </row>
    <row r="1473" spans="1:13">
      <c r="A1473">
        <v>4661635</v>
      </c>
      <c r="B1473" s="1">
        <v>42937</v>
      </c>
      <c r="C1473" s="2">
        <v>0.5001620370370371</v>
      </c>
      <c r="D1473" s="2">
        <v>0.50506944444444446</v>
      </c>
      <c r="F1473">
        <f t="shared" si="132"/>
        <v>7</v>
      </c>
      <c r="G1473" t="str">
        <f t="shared" si="133"/>
        <v>46</v>
      </c>
      <c r="J1473">
        <f t="shared" si="134"/>
        <v>0</v>
      </c>
      <c r="K1473">
        <f t="shared" si="135"/>
        <v>7</v>
      </c>
      <c r="L1473">
        <f t="shared" si="136"/>
        <v>4</v>
      </c>
      <c r="M1473">
        <f t="shared" si="137"/>
        <v>424</v>
      </c>
    </row>
    <row r="1474" spans="1:13">
      <c r="A1474">
        <v>4497624</v>
      </c>
      <c r="B1474" s="1">
        <v>42937</v>
      </c>
      <c r="C1474" s="2">
        <v>0.50284722222222222</v>
      </c>
      <c r="D1474" s="2">
        <v>0.51432870370370376</v>
      </c>
      <c r="F1474">
        <f t="shared" si="132"/>
        <v>7</v>
      </c>
      <c r="G1474" t="str">
        <f t="shared" si="133"/>
        <v>44</v>
      </c>
      <c r="J1474">
        <f t="shared" si="134"/>
        <v>0</v>
      </c>
      <c r="K1474">
        <f t="shared" si="135"/>
        <v>16</v>
      </c>
      <c r="L1474">
        <f t="shared" si="136"/>
        <v>32</v>
      </c>
      <c r="M1474">
        <f t="shared" si="137"/>
        <v>992</v>
      </c>
    </row>
    <row r="1475" spans="1:13">
      <c r="A1475">
        <v>52468382</v>
      </c>
      <c r="B1475" s="1">
        <v>42937</v>
      </c>
      <c r="C1475" s="2">
        <v>0.50840277777777776</v>
      </c>
      <c r="D1475" s="2">
        <v>0.50968749999999996</v>
      </c>
      <c r="F1475">
        <f t="shared" ref="F1475:F1538" si="138">LEN(A1475)</f>
        <v>8</v>
      </c>
      <c r="G1475" t="str">
        <f t="shared" ref="G1475:G1538" si="139">LEFT(A1475,2)</f>
        <v>52</v>
      </c>
      <c r="J1475">
        <f t="shared" ref="J1475:J1538" si="140">HOUR(D1475-C1475)</f>
        <v>0</v>
      </c>
      <c r="K1475">
        <f t="shared" ref="K1475:K1538" si="141">MINUTE(D1475-C1475)</f>
        <v>1</v>
      </c>
      <c r="L1475">
        <f t="shared" ref="L1475:L1538" si="142">SECOND(D1475-C1475)</f>
        <v>51</v>
      </c>
      <c r="M1475">
        <f t="shared" ref="M1475:M1538" si="143">J1475*3600+K1475*60+L1475</f>
        <v>111</v>
      </c>
    </row>
    <row r="1476" spans="1:13">
      <c r="A1476">
        <v>5687077</v>
      </c>
      <c r="B1476" s="1">
        <v>42937</v>
      </c>
      <c r="C1476" s="2">
        <v>0.51200231481481484</v>
      </c>
      <c r="D1476" s="2">
        <v>0.52253472222222219</v>
      </c>
      <c r="F1476">
        <f t="shared" si="138"/>
        <v>7</v>
      </c>
      <c r="G1476" t="str">
        <f t="shared" si="139"/>
        <v>56</v>
      </c>
      <c r="J1476">
        <f t="shared" si="140"/>
        <v>0</v>
      </c>
      <c r="K1476">
        <f t="shared" si="141"/>
        <v>15</v>
      </c>
      <c r="L1476">
        <f t="shared" si="142"/>
        <v>10</v>
      </c>
      <c r="M1476">
        <f t="shared" si="143"/>
        <v>910</v>
      </c>
    </row>
    <row r="1477" spans="1:13">
      <c r="A1477">
        <v>3914070</v>
      </c>
      <c r="B1477" s="1">
        <v>42937</v>
      </c>
      <c r="C1477" s="2">
        <v>0.51250000000000007</v>
      </c>
      <c r="D1477" s="2">
        <v>0.51405092592592594</v>
      </c>
      <c r="F1477">
        <f t="shared" si="138"/>
        <v>7</v>
      </c>
      <c r="G1477" t="str">
        <f t="shared" si="139"/>
        <v>39</v>
      </c>
      <c r="J1477">
        <f t="shared" si="140"/>
        <v>0</v>
      </c>
      <c r="K1477">
        <f t="shared" si="141"/>
        <v>2</v>
      </c>
      <c r="L1477">
        <f t="shared" si="142"/>
        <v>14</v>
      </c>
      <c r="M1477">
        <f t="shared" si="143"/>
        <v>134</v>
      </c>
    </row>
    <row r="1478" spans="1:13">
      <c r="A1478">
        <v>84684423</v>
      </c>
      <c r="B1478" s="1">
        <v>42937</v>
      </c>
      <c r="C1478" s="2">
        <v>0.51520833333333338</v>
      </c>
      <c r="D1478" s="2">
        <v>0.51918981481481474</v>
      </c>
      <c r="F1478">
        <f t="shared" si="138"/>
        <v>8</v>
      </c>
      <c r="G1478" t="str">
        <f t="shared" si="139"/>
        <v>84</v>
      </c>
      <c r="J1478">
        <f t="shared" si="140"/>
        <v>0</v>
      </c>
      <c r="K1478">
        <f t="shared" si="141"/>
        <v>5</v>
      </c>
      <c r="L1478">
        <f t="shared" si="142"/>
        <v>44</v>
      </c>
      <c r="M1478">
        <f t="shared" si="143"/>
        <v>344</v>
      </c>
    </row>
    <row r="1479" spans="1:13">
      <c r="A1479">
        <v>6493406</v>
      </c>
      <c r="B1479" s="1">
        <v>42937</v>
      </c>
      <c r="C1479" s="2">
        <v>0.51936342592592599</v>
      </c>
      <c r="D1479" s="2">
        <v>0.52559027777777778</v>
      </c>
      <c r="F1479">
        <f t="shared" si="138"/>
        <v>7</v>
      </c>
      <c r="G1479" t="str">
        <f t="shared" si="139"/>
        <v>64</v>
      </c>
      <c r="J1479">
        <f t="shared" si="140"/>
        <v>0</v>
      </c>
      <c r="K1479">
        <f t="shared" si="141"/>
        <v>8</v>
      </c>
      <c r="L1479">
        <f t="shared" si="142"/>
        <v>58</v>
      </c>
      <c r="M1479">
        <f t="shared" si="143"/>
        <v>538</v>
      </c>
    </row>
    <row r="1480" spans="1:13">
      <c r="A1480">
        <v>1563816</v>
      </c>
      <c r="B1480" s="1">
        <v>42937</v>
      </c>
      <c r="C1480" s="2">
        <v>0.52243055555555562</v>
      </c>
      <c r="D1480" s="2">
        <v>0.52681712962962968</v>
      </c>
      <c r="F1480">
        <f t="shared" si="138"/>
        <v>7</v>
      </c>
      <c r="G1480" t="str">
        <f t="shared" si="139"/>
        <v>15</v>
      </c>
      <c r="J1480">
        <f t="shared" si="140"/>
        <v>0</v>
      </c>
      <c r="K1480">
        <f t="shared" si="141"/>
        <v>6</v>
      </c>
      <c r="L1480">
        <f t="shared" si="142"/>
        <v>19</v>
      </c>
      <c r="M1480">
        <f t="shared" si="143"/>
        <v>379</v>
      </c>
    </row>
    <row r="1481" spans="1:13">
      <c r="A1481">
        <v>7779935</v>
      </c>
      <c r="B1481" s="1">
        <v>42937</v>
      </c>
      <c r="C1481" s="2">
        <v>0.52469907407407412</v>
      </c>
      <c r="D1481" s="2">
        <v>0.53218750000000004</v>
      </c>
      <c r="F1481">
        <f t="shared" si="138"/>
        <v>7</v>
      </c>
      <c r="G1481" t="str">
        <f t="shared" si="139"/>
        <v>77</v>
      </c>
      <c r="J1481">
        <f t="shared" si="140"/>
        <v>0</v>
      </c>
      <c r="K1481">
        <f t="shared" si="141"/>
        <v>10</v>
      </c>
      <c r="L1481">
        <f t="shared" si="142"/>
        <v>47</v>
      </c>
      <c r="M1481">
        <f t="shared" si="143"/>
        <v>647</v>
      </c>
    </row>
    <row r="1482" spans="1:13">
      <c r="A1482">
        <v>4429479</v>
      </c>
      <c r="B1482" s="1">
        <v>42937</v>
      </c>
      <c r="C1482" s="2">
        <v>0.52749999999999997</v>
      </c>
      <c r="D1482" s="2">
        <v>0.53034722222222219</v>
      </c>
      <c r="F1482">
        <f t="shared" si="138"/>
        <v>7</v>
      </c>
      <c r="G1482" t="str">
        <f t="shared" si="139"/>
        <v>44</v>
      </c>
      <c r="J1482">
        <f t="shared" si="140"/>
        <v>0</v>
      </c>
      <c r="K1482">
        <f t="shared" si="141"/>
        <v>4</v>
      </c>
      <c r="L1482">
        <f t="shared" si="142"/>
        <v>6</v>
      </c>
      <c r="M1482">
        <f t="shared" si="143"/>
        <v>246</v>
      </c>
    </row>
    <row r="1483" spans="1:13">
      <c r="A1483">
        <v>2963652</v>
      </c>
      <c r="B1483" s="1">
        <v>42937</v>
      </c>
      <c r="C1483" s="2">
        <v>0.53240740740740744</v>
      </c>
      <c r="D1483" s="2">
        <v>0.53785879629629629</v>
      </c>
      <c r="F1483">
        <f t="shared" si="138"/>
        <v>7</v>
      </c>
      <c r="G1483" t="str">
        <f t="shared" si="139"/>
        <v>29</v>
      </c>
      <c r="J1483">
        <f t="shared" si="140"/>
        <v>0</v>
      </c>
      <c r="K1483">
        <f t="shared" si="141"/>
        <v>7</v>
      </c>
      <c r="L1483">
        <f t="shared" si="142"/>
        <v>51</v>
      </c>
      <c r="M1483">
        <f t="shared" si="143"/>
        <v>471</v>
      </c>
    </row>
    <row r="1484" spans="1:13">
      <c r="A1484">
        <v>91032395</v>
      </c>
      <c r="B1484" s="1">
        <v>42937</v>
      </c>
      <c r="C1484" s="2">
        <v>0.53811342592592593</v>
      </c>
      <c r="D1484" s="2">
        <v>0.54365740740740742</v>
      </c>
      <c r="F1484">
        <f t="shared" si="138"/>
        <v>8</v>
      </c>
      <c r="G1484" t="str">
        <f t="shared" si="139"/>
        <v>91</v>
      </c>
      <c r="J1484">
        <f t="shared" si="140"/>
        <v>0</v>
      </c>
      <c r="K1484">
        <f t="shared" si="141"/>
        <v>7</v>
      </c>
      <c r="L1484">
        <f t="shared" si="142"/>
        <v>59</v>
      </c>
      <c r="M1484">
        <f t="shared" si="143"/>
        <v>479</v>
      </c>
    </row>
    <row r="1485" spans="1:13">
      <c r="A1485">
        <v>6999348</v>
      </c>
      <c r="B1485" s="1">
        <v>42937</v>
      </c>
      <c r="C1485" s="2">
        <v>0.53831018518518514</v>
      </c>
      <c r="D1485" s="2">
        <v>0.53998842592592589</v>
      </c>
      <c r="F1485">
        <f t="shared" si="138"/>
        <v>7</v>
      </c>
      <c r="G1485" t="str">
        <f t="shared" si="139"/>
        <v>69</v>
      </c>
      <c r="J1485">
        <f t="shared" si="140"/>
        <v>0</v>
      </c>
      <c r="K1485">
        <f t="shared" si="141"/>
        <v>2</v>
      </c>
      <c r="L1485">
        <f t="shared" si="142"/>
        <v>25</v>
      </c>
      <c r="M1485">
        <f t="shared" si="143"/>
        <v>145</v>
      </c>
    </row>
    <row r="1486" spans="1:13">
      <c r="A1486">
        <v>4424322</v>
      </c>
      <c r="B1486" s="1">
        <v>42937</v>
      </c>
      <c r="C1486" s="2">
        <v>0.54233796296296299</v>
      </c>
      <c r="D1486" s="2">
        <v>0.55148148148148146</v>
      </c>
      <c r="F1486">
        <f t="shared" si="138"/>
        <v>7</v>
      </c>
      <c r="G1486" t="str">
        <f t="shared" si="139"/>
        <v>44</v>
      </c>
      <c r="J1486">
        <f t="shared" si="140"/>
        <v>0</v>
      </c>
      <c r="K1486">
        <f t="shared" si="141"/>
        <v>13</v>
      </c>
      <c r="L1486">
        <f t="shared" si="142"/>
        <v>10</v>
      </c>
      <c r="M1486">
        <f t="shared" si="143"/>
        <v>790</v>
      </c>
    </row>
    <row r="1487" spans="1:13">
      <c r="A1487">
        <v>9500083</v>
      </c>
      <c r="B1487" s="1">
        <v>42937</v>
      </c>
      <c r="C1487" s="2">
        <v>0.54631944444444447</v>
      </c>
      <c r="D1487" s="2">
        <v>0.55652777777777784</v>
      </c>
      <c r="F1487">
        <f t="shared" si="138"/>
        <v>7</v>
      </c>
      <c r="G1487" t="str">
        <f t="shared" si="139"/>
        <v>95</v>
      </c>
      <c r="J1487">
        <f t="shared" si="140"/>
        <v>0</v>
      </c>
      <c r="K1487">
        <f t="shared" si="141"/>
        <v>14</v>
      </c>
      <c r="L1487">
        <f t="shared" si="142"/>
        <v>42</v>
      </c>
      <c r="M1487">
        <f t="shared" si="143"/>
        <v>882</v>
      </c>
    </row>
    <row r="1488" spans="1:13">
      <c r="A1488">
        <v>2912297</v>
      </c>
      <c r="B1488" s="1">
        <v>42937</v>
      </c>
      <c r="C1488" s="2">
        <v>0.54761574074074071</v>
      </c>
      <c r="D1488" s="2">
        <v>0.55443287037037037</v>
      </c>
      <c r="F1488">
        <f t="shared" si="138"/>
        <v>7</v>
      </c>
      <c r="G1488" t="str">
        <f t="shared" si="139"/>
        <v>29</v>
      </c>
      <c r="J1488">
        <f t="shared" si="140"/>
        <v>0</v>
      </c>
      <c r="K1488">
        <f t="shared" si="141"/>
        <v>9</v>
      </c>
      <c r="L1488">
        <f t="shared" si="142"/>
        <v>49</v>
      </c>
      <c r="M1488">
        <f t="shared" si="143"/>
        <v>589</v>
      </c>
    </row>
    <row r="1489" spans="1:13">
      <c r="A1489">
        <v>4303945</v>
      </c>
      <c r="B1489" s="1">
        <v>42937</v>
      </c>
      <c r="C1489" s="2">
        <v>0.54953703703703705</v>
      </c>
      <c r="D1489" s="2">
        <v>0.55783564814814812</v>
      </c>
      <c r="F1489">
        <f t="shared" si="138"/>
        <v>7</v>
      </c>
      <c r="G1489" t="str">
        <f t="shared" si="139"/>
        <v>43</v>
      </c>
      <c r="J1489">
        <f t="shared" si="140"/>
        <v>0</v>
      </c>
      <c r="K1489">
        <f t="shared" si="141"/>
        <v>11</v>
      </c>
      <c r="L1489">
        <f t="shared" si="142"/>
        <v>57</v>
      </c>
      <c r="M1489">
        <f t="shared" si="143"/>
        <v>717</v>
      </c>
    </row>
    <row r="1490" spans="1:13">
      <c r="A1490">
        <v>3264546470</v>
      </c>
      <c r="B1490" s="1">
        <v>42937</v>
      </c>
      <c r="C1490" s="2">
        <v>0.55311342592592594</v>
      </c>
      <c r="D1490" s="2">
        <v>0.55469907407407404</v>
      </c>
      <c r="F1490">
        <f t="shared" si="138"/>
        <v>10</v>
      </c>
      <c r="G1490" t="str">
        <f t="shared" si="139"/>
        <v>32</v>
      </c>
      <c r="J1490">
        <f t="shared" si="140"/>
        <v>0</v>
      </c>
      <c r="K1490">
        <f t="shared" si="141"/>
        <v>2</v>
      </c>
      <c r="L1490">
        <f t="shared" si="142"/>
        <v>17</v>
      </c>
      <c r="M1490">
        <f t="shared" si="143"/>
        <v>137</v>
      </c>
    </row>
    <row r="1491" spans="1:13">
      <c r="A1491">
        <v>7275091</v>
      </c>
      <c r="B1491" s="1">
        <v>42937</v>
      </c>
      <c r="C1491" s="2">
        <v>0.55652777777777784</v>
      </c>
      <c r="D1491" s="2">
        <v>0.56657407407407401</v>
      </c>
      <c r="F1491">
        <f t="shared" si="138"/>
        <v>7</v>
      </c>
      <c r="G1491" t="str">
        <f t="shared" si="139"/>
        <v>72</v>
      </c>
      <c r="J1491">
        <f t="shared" si="140"/>
        <v>0</v>
      </c>
      <c r="K1491">
        <f t="shared" si="141"/>
        <v>14</v>
      </c>
      <c r="L1491">
        <f t="shared" si="142"/>
        <v>28</v>
      </c>
      <c r="M1491">
        <f t="shared" si="143"/>
        <v>868</v>
      </c>
    </row>
    <row r="1492" spans="1:13">
      <c r="A1492">
        <v>9021766</v>
      </c>
      <c r="B1492" s="1">
        <v>42937</v>
      </c>
      <c r="C1492" s="2">
        <v>0.5575</v>
      </c>
      <c r="D1492" s="2">
        <v>0.56418981481481478</v>
      </c>
      <c r="F1492">
        <f t="shared" si="138"/>
        <v>7</v>
      </c>
      <c r="G1492" t="str">
        <f t="shared" si="139"/>
        <v>90</v>
      </c>
      <c r="J1492">
        <f t="shared" si="140"/>
        <v>0</v>
      </c>
      <c r="K1492">
        <f t="shared" si="141"/>
        <v>9</v>
      </c>
      <c r="L1492">
        <f t="shared" si="142"/>
        <v>38</v>
      </c>
      <c r="M1492">
        <f t="shared" si="143"/>
        <v>578</v>
      </c>
    </row>
    <row r="1493" spans="1:13">
      <c r="A1493">
        <v>1500342</v>
      </c>
      <c r="B1493" s="1">
        <v>42937</v>
      </c>
      <c r="C1493" s="2">
        <v>0.56297453703703704</v>
      </c>
      <c r="D1493" s="2">
        <v>0.56752314814814808</v>
      </c>
      <c r="F1493">
        <f t="shared" si="138"/>
        <v>7</v>
      </c>
      <c r="G1493" t="str">
        <f t="shared" si="139"/>
        <v>15</v>
      </c>
      <c r="J1493">
        <f t="shared" si="140"/>
        <v>0</v>
      </c>
      <c r="K1493">
        <f t="shared" si="141"/>
        <v>6</v>
      </c>
      <c r="L1493">
        <f t="shared" si="142"/>
        <v>33</v>
      </c>
      <c r="M1493">
        <f t="shared" si="143"/>
        <v>393</v>
      </c>
    </row>
    <row r="1494" spans="1:13">
      <c r="A1494">
        <v>7295667</v>
      </c>
      <c r="B1494" s="1">
        <v>42937</v>
      </c>
      <c r="C1494" s="2">
        <v>0.56578703703703703</v>
      </c>
      <c r="D1494" s="2">
        <v>0.57518518518518513</v>
      </c>
      <c r="F1494">
        <f t="shared" si="138"/>
        <v>7</v>
      </c>
      <c r="G1494" t="str">
        <f t="shared" si="139"/>
        <v>72</v>
      </c>
      <c r="J1494">
        <f t="shared" si="140"/>
        <v>0</v>
      </c>
      <c r="K1494">
        <f t="shared" si="141"/>
        <v>13</v>
      </c>
      <c r="L1494">
        <f t="shared" si="142"/>
        <v>32</v>
      </c>
      <c r="M1494">
        <f t="shared" si="143"/>
        <v>812</v>
      </c>
    </row>
    <row r="1495" spans="1:13">
      <c r="A1495">
        <v>5512237</v>
      </c>
      <c r="B1495" s="1">
        <v>42937</v>
      </c>
      <c r="C1495" s="2">
        <v>0.5713773148148148</v>
      </c>
      <c r="D1495" s="2">
        <v>0.58107638888888891</v>
      </c>
      <c r="F1495">
        <f t="shared" si="138"/>
        <v>7</v>
      </c>
      <c r="G1495" t="str">
        <f t="shared" si="139"/>
        <v>55</v>
      </c>
      <c r="J1495">
        <f t="shared" si="140"/>
        <v>0</v>
      </c>
      <c r="K1495">
        <f t="shared" si="141"/>
        <v>13</v>
      </c>
      <c r="L1495">
        <f t="shared" si="142"/>
        <v>58</v>
      </c>
      <c r="M1495">
        <f t="shared" si="143"/>
        <v>838</v>
      </c>
    </row>
    <row r="1496" spans="1:13">
      <c r="A1496">
        <v>22266436</v>
      </c>
      <c r="B1496" s="1">
        <v>42937</v>
      </c>
      <c r="C1496" s="2">
        <v>0.57549768518518518</v>
      </c>
      <c r="D1496" s="2">
        <v>0.57925925925925925</v>
      </c>
      <c r="F1496">
        <f t="shared" si="138"/>
        <v>8</v>
      </c>
      <c r="G1496" t="str">
        <f t="shared" si="139"/>
        <v>22</v>
      </c>
      <c r="J1496">
        <f t="shared" si="140"/>
        <v>0</v>
      </c>
      <c r="K1496">
        <f t="shared" si="141"/>
        <v>5</v>
      </c>
      <c r="L1496">
        <f t="shared" si="142"/>
        <v>25</v>
      </c>
      <c r="M1496">
        <f t="shared" si="143"/>
        <v>325</v>
      </c>
    </row>
    <row r="1497" spans="1:13">
      <c r="A1497">
        <v>60885211</v>
      </c>
      <c r="B1497" s="1">
        <v>42937</v>
      </c>
      <c r="C1497" s="2">
        <v>0.5782870370370371</v>
      </c>
      <c r="D1497" s="2">
        <v>0.58940972222222221</v>
      </c>
      <c r="F1497">
        <f t="shared" si="138"/>
        <v>8</v>
      </c>
      <c r="G1497" t="str">
        <f t="shared" si="139"/>
        <v>60</v>
      </c>
      <c r="J1497">
        <f t="shared" si="140"/>
        <v>0</v>
      </c>
      <c r="K1497">
        <f t="shared" si="141"/>
        <v>16</v>
      </c>
      <c r="L1497">
        <f t="shared" si="142"/>
        <v>1</v>
      </c>
      <c r="M1497">
        <f t="shared" si="143"/>
        <v>961</v>
      </c>
    </row>
    <row r="1498" spans="1:13">
      <c r="A1498">
        <v>4379415</v>
      </c>
      <c r="B1498" s="1">
        <v>42937</v>
      </c>
      <c r="C1498" s="2">
        <v>0.57983796296296297</v>
      </c>
      <c r="D1498" s="2">
        <v>0.58756944444444448</v>
      </c>
      <c r="F1498">
        <f t="shared" si="138"/>
        <v>7</v>
      </c>
      <c r="G1498" t="str">
        <f t="shared" si="139"/>
        <v>43</v>
      </c>
      <c r="J1498">
        <f t="shared" si="140"/>
        <v>0</v>
      </c>
      <c r="K1498">
        <f t="shared" si="141"/>
        <v>11</v>
      </c>
      <c r="L1498">
        <f t="shared" si="142"/>
        <v>8</v>
      </c>
      <c r="M1498">
        <f t="shared" si="143"/>
        <v>668</v>
      </c>
    </row>
    <row r="1499" spans="1:13">
      <c r="A1499">
        <v>22747425</v>
      </c>
      <c r="B1499" s="1">
        <v>42937</v>
      </c>
      <c r="C1499" s="2">
        <v>0.58520833333333333</v>
      </c>
      <c r="D1499" s="2">
        <v>0.59646990740740746</v>
      </c>
      <c r="F1499">
        <f t="shared" si="138"/>
        <v>8</v>
      </c>
      <c r="G1499" t="str">
        <f t="shared" si="139"/>
        <v>22</v>
      </c>
      <c r="J1499">
        <f t="shared" si="140"/>
        <v>0</v>
      </c>
      <c r="K1499">
        <f t="shared" si="141"/>
        <v>16</v>
      </c>
      <c r="L1499">
        <f t="shared" si="142"/>
        <v>13</v>
      </c>
      <c r="M1499">
        <f t="shared" si="143"/>
        <v>973</v>
      </c>
    </row>
    <row r="1500" spans="1:13">
      <c r="A1500">
        <v>3858766</v>
      </c>
      <c r="B1500" s="1">
        <v>42937</v>
      </c>
      <c r="C1500" s="2">
        <v>0.59026620370370375</v>
      </c>
      <c r="D1500" s="2">
        <v>0.59652777777777777</v>
      </c>
      <c r="F1500">
        <f t="shared" si="138"/>
        <v>7</v>
      </c>
      <c r="G1500" t="str">
        <f t="shared" si="139"/>
        <v>38</v>
      </c>
      <c r="J1500">
        <f t="shared" si="140"/>
        <v>0</v>
      </c>
      <c r="K1500">
        <f t="shared" si="141"/>
        <v>9</v>
      </c>
      <c r="L1500">
        <f t="shared" si="142"/>
        <v>1</v>
      </c>
      <c r="M1500">
        <f t="shared" si="143"/>
        <v>541</v>
      </c>
    </row>
    <row r="1501" spans="1:13">
      <c r="A1501">
        <v>6231537</v>
      </c>
      <c r="B1501" s="1">
        <v>42937</v>
      </c>
      <c r="C1501" s="2">
        <v>0.59401620370370367</v>
      </c>
      <c r="D1501" s="2">
        <v>0.60012731481481485</v>
      </c>
      <c r="F1501">
        <f t="shared" si="138"/>
        <v>7</v>
      </c>
      <c r="G1501" t="str">
        <f t="shared" si="139"/>
        <v>62</v>
      </c>
      <c r="J1501">
        <f t="shared" si="140"/>
        <v>0</v>
      </c>
      <c r="K1501">
        <f t="shared" si="141"/>
        <v>8</v>
      </c>
      <c r="L1501">
        <f t="shared" si="142"/>
        <v>48</v>
      </c>
      <c r="M1501">
        <f t="shared" si="143"/>
        <v>528</v>
      </c>
    </row>
    <row r="1502" spans="1:13">
      <c r="A1502">
        <v>1296262</v>
      </c>
      <c r="B1502" s="1">
        <v>42937</v>
      </c>
      <c r="C1502" s="2">
        <v>0.59712962962962968</v>
      </c>
      <c r="D1502" s="2">
        <v>0.6026273148148148</v>
      </c>
      <c r="F1502">
        <f t="shared" si="138"/>
        <v>7</v>
      </c>
      <c r="G1502" t="str">
        <f t="shared" si="139"/>
        <v>12</v>
      </c>
      <c r="J1502">
        <f t="shared" si="140"/>
        <v>0</v>
      </c>
      <c r="K1502">
        <f t="shared" si="141"/>
        <v>7</v>
      </c>
      <c r="L1502">
        <f t="shared" si="142"/>
        <v>55</v>
      </c>
      <c r="M1502">
        <f t="shared" si="143"/>
        <v>475</v>
      </c>
    </row>
    <row r="1503" spans="1:13">
      <c r="A1503">
        <v>6175467</v>
      </c>
      <c r="B1503" s="1">
        <v>42937</v>
      </c>
      <c r="C1503" s="2">
        <v>0.60185185185185186</v>
      </c>
      <c r="D1503" s="2">
        <v>0.61021990740740739</v>
      </c>
      <c r="F1503">
        <f t="shared" si="138"/>
        <v>7</v>
      </c>
      <c r="G1503" t="str">
        <f t="shared" si="139"/>
        <v>61</v>
      </c>
      <c r="J1503">
        <f t="shared" si="140"/>
        <v>0</v>
      </c>
      <c r="K1503">
        <f t="shared" si="141"/>
        <v>12</v>
      </c>
      <c r="L1503">
        <f t="shared" si="142"/>
        <v>3</v>
      </c>
      <c r="M1503">
        <f t="shared" si="143"/>
        <v>723</v>
      </c>
    </row>
    <row r="1504" spans="1:13">
      <c r="A1504">
        <v>6434255</v>
      </c>
      <c r="B1504" s="1">
        <v>42937</v>
      </c>
      <c r="C1504" s="2">
        <v>0.60196759259259258</v>
      </c>
      <c r="D1504" s="2">
        <v>0.60356481481481483</v>
      </c>
      <c r="F1504">
        <f t="shared" si="138"/>
        <v>7</v>
      </c>
      <c r="G1504" t="str">
        <f t="shared" si="139"/>
        <v>64</v>
      </c>
      <c r="J1504">
        <f t="shared" si="140"/>
        <v>0</v>
      </c>
      <c r="K1504">
        <f t="shared" si="141"/>
        <v>2</v>
      </c>
      <c r="L1504">
        <f t="shared" si="142"/>
        <v>18</v>
      </c>
      <c r="M1504">
        <f t="shared" si="143"/>
        <v>138</v>
      </c>
    </row>
    <row r="1505" spans="1:13">
      <c r="A1505">
        <v>2723614</v>
      </c>
      <c r="B1505" s="1">
        <v>42937</v>
      </c>
      <c r="C1505" s="2">
        <v>0.60465277777777782</v>
      </c>
      <c r="D1505" s="2">
        <v>0.60886574074074074</v>
      </c>
      <c r="F1505">
        <f t="shared" si="138"/>
        <v>7</v>
      </c>
      <c r="G1505" t="str">
        <f t="shared" si="139"/>
        <v>27</v>
      </c>
      <c r="J1505">
        <f t="shared" si="140"/>
        <v>0</v>
      </c>
      <c r="K1505">
        <f t="shared" si="141"/>
        <v>6</v>
      </c>
      <c r="L1505">
        <f t="shared" si="142"/>
        <v>4</v>
      </c>
      <c r="M1505">
        <f t="shared" si="143"/>
        <v>364</v>
      </c>
    </row>
    <row r="1506" spans="1:13">
      <c r="A1506">
        <v>92326393</v>
      </c>
      <c r="B1506" s="1">
        <v>42937</v>
      </c>
      <c r="C1506" s="2">
        <v>0.60782407407407402</v>
      </c>
      <c r="D1506" s="2">
        <v>0.61331018518518521</v>
      </c>
      <c r="F1506">
        <f t="shared" si="138"/>
        <v>8</v>
      </c>
      <c r="G1506" t="str">
        <f t="shared" si="139"/>
        <v>92</v>
      </c>
      <c r="J1506">
        <f t="shared" si="140"/>
        <v>0</v>
      </c>
      <c r="K1506">
        <f t="shared" si="141"/>
        <v>7</v>
      </c>
      <c r="L1506">
        <f t="shared" si="142"/>
        <v>54</v>
      </c>
      <c r="M1506">
        <f t="shared" si="143"/>
        <v>474</v>
      </c>
    </row>
    <row r="1507" spans="1:13">
      <c r="A1507">
        <v>5039266</v>
      </c>
      <c r="B1507" s="1">
        <v>42937</v>
      </c>
      <c r="C1507" s="2">
        <v>0.6121875</v>
      </c>
      <c r="D1507" s="2">
        <v>0.6181712962962963</v>
      </c>
      <c r="F1507">
        <f t="shared" si="138"/>
        <v>7</v>
      </c>
      <c r="G1507" t="str">
        <f t="shared" si="139"/>
        <v>50</v>
      </c>
      <c r="J1507">
        <f t="shared" si="140"/>
        <v>0</v>
      </c>
      <c r="K1507">
        <f t="shared" si="141"/>
        <v>8</v>
      </c>
      <c r="L1507">
        <f t="shared" si="142"/>
        <v>37</v>
      </c>
      <c r="M1507">
        <f t="shared" si="143"/>
        <v>517</v>
      </c>
    </row>
    <row r="1508" spans="1:13">
      <c r="A1508">
        <v>3861280</v>
      </c>
      <c r="B1508" s="1">
        <v>42937</v>
      </c>
      <c r="C1508" s="2">
        <v>0.6147569444444444</v>
      </c>
      <c r="D1508" s="2">
        <v>0.62420138888888888</v>
      </c>
      <c r="F1508">
        <f t="shared" si="138"/>
        <v>7</v>
      </c>
      <c r="G1508" t="str">
        <f t="shared" si="139"/>
        <v>38</v>
      </c>
      <c r="J1508">
        <f t="shared" si="140"/>
        <v>0</v>
      </c>
      <c r="K1508">
        <f t="shared" si="141"/>
        <v>13</v>
      </c>
      <c r="L1508">
        <f t="shared" si="142"/>
        <v>36</v>
      </c>
      <c r="M1508">
        <f t="shared" si="143"/>
        <v>816</v>
      </c>
    </row>
    <row r="1509" spans="1:13">
      <c r="A1509">
        <v>3982833</v>
      </c>
      <c r="B1509" s="1">
        <v>42937</v>
      </c>
      <c r="C1509" s="2">
        <v>0.61690972222222229</v>
      </c>
      <c r="D1509" s="2">
        <v>0.62290509259259264</v>
      </c>
      <c r="F1509">
        <f t="shared" si="138"/>
        <v>7</v>
      </c>
      <c r="G1509" t="str">
        <f t="shared" si="139"/>
        <v>39</v>
      </c>
      <c r="J1509">
        <f t="shared" si="140"/>
        <v>0</v>
      </c>
      <c r="K1509">
        <f t="shared" si="141"/>
        <v>8</v>
      </c>
      <c r="L1509">
        <f t="shared" si="142"/>
        <v>38</v>
      </c>
      <c r="M1509">
        <f t="shared" si="143"/>
        <v>518</v>
      </c>
    </row>
    <row r="1510" spans="1:13">
      <c r="A1510">
        <v>5835972</v>
      </c>
      <c r="B1510" s="1">
        <v>42937</v>
      </c>
      <c r="C1510" s="2">
        <v>0.6206828703703704</v>
      </c>
      <c r="D1510" s="2">
        <v>0.62291666666666667</v>
      </c>
      <c r="F1510">
        <f t="shared" si="138"/>
        <v>7</v>
      </c>
      <c r="G1510" t="str">
        <f t="shared" si="139"/>
        <v>58</v>
      </c>
      <c r="J1510">
        <f t="shared" si="140"/>
        <v>0</v>
      </c>
      <c r="K1510">
        <f t="shared" si="141"/>
        <v>3</v>
      </c>
      <c r="L1510">
        <f t="shared" si="142"/>
        <v>13</v>
      </c>
      <c r="M1510">
        <f t="shared" si="143"/>
        <v>193</v>
      </c>
    </row>
    <row r="1511" spans="1:13">
      <c r="A1511">
        <v>98382147</v>
      </c>
      <c r="B1511" s="1">
        <v>42937</v>
      </c>
      <c r="C1511" s="2">
        <v>0.62484953703703705</v>
      </c>
      <c r="D1511" s="2">
        <v>0.62848379629629625</v>
      </c>
      <c r="F1511">
        <f t="shared" si="138"/>
        <v>8</v>
      </c>
      <c r="G1511" t="str">
        <f t="shared" si="139"/>
        <v>98</v>
      </c>
      <c r="J1511">
        <f t="shared" si="140"/>
        <v>0</v>
      </c>
      <c r="K1511">
        <f t="shared" si="141"/>
        <v>5</v>
      </c>
      <c r="L1511">
        <f t="shared" si="142"/>
        <v>14</v>
      </c>
      <c r="M1511">
        <f t="shared" si="143"/>
        <v>314</v>
      </c>
    </row>
    <row r="1512" spans="1:13">
      <c r="A1512">
        <v>9427353</v>
      </c>
      <c r="B1512" s="1">
        <v>42937</v>
      </c>
      <c r="C1512" s="2">
        <v>0.62612268518518521</v>
      </c>
      <c r="D1512" s="2">
        <v>0.62835648148148149</v>
      </c>
      <c r="F1512">
        <f t="shared" si="138"/>
        <v>7</v>
      </c>
      <c r="G1512" t="str">
        <f t="shared" si="139"/>
        <v>94</v>
      </c>
      <c r="J1512">
        <f t="shared" si="140"/>
        <v>0</v>
      </c>
      <c r="K1512">
        <f t="shared" si="141"/>
        <v>3</v>
      </c>
      <c r="L1512">
        <f t="shared" si="142"/>
        <v>13</v>
      </c>
      <c r="M1512">
        <f t="shared" si="143"/>
        <v>193</v>
      </c>
    </row>
    <row r="1513" spans="1:13">
      <c r="A1513">
        <v>11274735</v>
      </c>
      <c r="B1513" s="1">
        <v>42940</v>
      </c>
      <c r="C1513" s="2">
        <v>0.33624999999999999</v>
      </c>
      <c r="D1513" s="2">
        <v>0.34670138888888885</v>
      </c>
      <c r="F1513">
        <f t="shared" si="138"/>
        <v>8</v>
      </c>
      <c r="G1513" t="str">
        <f t="shared" si="139"/>
        <v>11</v>
      </c>
      <c r="J1513">
        <f t="shared" si="140"/>
        <v>0</v>
      </c>
      <c r="K1513">
        <f t="shared" si="141"/>
        <v>15</v>
      </c>
      <c r="L1513">
        <f t="shared" si="142"/>
        <v>3</v>
      </c>
      <c r="M1513">
        <f t="shared" si="143"/>
        <v>903</v>
      </c>
    </row>
    <row r="1514" spans="1:13">
      <c r="A1514">
        <v>9727873</v>
      </c>
      <c r="B1514" s="1">
        <v>42940</v>
      </c>
      <c r="C1514" s="2">
        <v>0.33728009259259256</v>
      </c>
      <c r="D1514" s="2">
        <v>0.3429166666666667</v>
      </c>
      <c r="F1514">
        <f t="shared" si="138"/>
        <v>7</v>
      </c>
      <c r="G1514" t="str">
        <f t="shared" si="139"/>
        <v>97</v>
      </c>
      <c r="J1514">
        <f t="shared" si="140"/>
        <v>0</v>
      </c>
      <c r="K1514">
        <f t="shared" si="141"/>
        <v>8</v>
      </c>
      <c r="L1514">
        <f t="shared" si="142"/>
        <v>7</v>
      </c>
      <c r="M1514">
        <f t="shared" si="143"/>
        <v>487</v>
      </c>
    </row>
    <row r="1515" spans="1:13">
      <c r="A1515">
        <v>4804872</v>
      </c>
      <c r="B1515" s="1">
        <v>42940</v>
      </c>
      <c r="C1515" s="2">
        <v>0.3402662037037037</v>
      </c>
      <c r="D1515" s="2">
        <v>0.34250000000000003</v>
      </c>
      <c r="F1515">
        <f t="shared" si="138"/>
        <v>7</v>
      </c>
      <c r="G1515" t="str">
        <f t="shared" si="139"/>
        <v>48</v>
      </c>
      <c r="J1515">
        <f t="shared" si="140"/>
        <v>0</v>
      </c>
      <c r="K1515">
        <f t="shared" si="141"/>
        <v>3</v>
      </c>
      <c r="L1515">
        <f t="shared" si="142"/>
        <v>13</v>
      </c>
      <c r="M1515">
        <f t="shared" si="143"/>
        <v>193</v>
      </c>
    </row>
    <row r="1516" spans="1:13">
      <c r="A1516">
        <v>22583033</v>
      </c>
      <c r="B1516" s="1">
        <v>42940</v>
      </c>
      <c r="C1516" s="2">
        <v>0.34495370370370365</v>
      </c>
      <c r="D1516" s="2">
        <v>0.34678240740740746</v>
      </c>
      <c r="F1516">
        <f t="shared" si="138"/>
        <v>8</v>
      </c>
      <c r="G1516" t="str">
        <f t="shared" si="139"/>
        <v>22</v>
      </c>
      <c r="J1516">
        <f t="shared" si="140"/>
        <v>0</v>
      </c>
      <c r="K1516">
        <f t="shared" si="141"/>
        <v>2</v>
      </c>
      <c r="L1516">
        <f t="shared" si="142"/>
        <v>38</v>
      </c>
      <c r="M1516">
        <f t="shared" si="143"/>
        <v>158</v>
      </c>
    </row>
    <row r="1517" spans="1:13">
      <c r="A1517">
        <v>4056070</v>
      </c>
      <c r="B1517" s="1">
        <v>42940</v>
      </c>
      <c r="C1517" s="2">
        <v>0.3480787037037037</v>
      </c>
      <c r="D1517" s="2">
        <v>0.35413194444444446</v>
      </c>
      <c r="F1517">
        <f t="shared" si="138"/>
        <v>7</v>
      </c>
      <c r="G1517" t="str">
        <f t="shared" si="139"/>
        <v>40</v>
      </c>
      <c r="J1517">
        <f t="shared" si="140"/>
        <v>0</v>
      </c>
      <c r="K1517">
        <f t="shared" si="141"/>
        <v>8</v>
      </c>
      <c r="L1517">
        <f t="shared" si="142"/>
        <v>43</v>
      </c>
      <c r="M1517">
        <f t="shared" si="143"/>
        <v>523</v>
      </c>
    </row>
    <row r="1518" spans="1:13">
      <c r="A1518">
        <v>2701816</v>
      </c>
      <c r="B1518" s="1">
        <v>42940</v>
      </c>
      <c r="C1518" s="2">
        <v>0.34879629629629627</v>
      </c>
      <c r="D1518" s="2">
        <v>0.35699074074074072</v>
      </c>
      <c r="F1518">
        <f t="shared" si="138"/>
        <v>7</v>
      </c>
      <c r="G1518" t="str">
        <f t="shared" si="139"/>
        <v>27</v>
      </c>
      <c r="J1518">
        <f t="shared" si="140"/>
        <v>0</v>
      </c>
      <c r="K1518">
        <f t="shared" si="141"/>
        <v>11</v>
      </c>
      <c r="L1518">
        <f t="shared" si="142"/>
        <v>48</v>
      </c>
      <c r="M1518">
        <f t="shared" si="143"/>
        <v>708</v>
      </c>
    </row>
    <row r="1519" spans="1:13">
      <c r="A1519">
        <v>20735440</v>
      </c>
      <c r="B1519" s="1">
        <v>42940</v>
      </c>
      <c r="C1519" s="2">
        <v>0.35041666666666665</v>
      </c>
      <c r="D1519" s="2">
        <v>0.35834490740740743</v>
      </c>
      <c r="F1519">
        <f t="shared" si="138"/>
        <v>8</v>
      </c>
      <c r="G1519" t="str">
        <f t="shared" si="139"/>
        <v>20</v>
      </c>
      <c r="J1519">
        <f t="shared" si="140"/>
        <v>0</v>
      </c>
      <c r="K1519">
        <f t="shared" si="141"/>
        <v>11</v>
      </c>
      <c r="L1519">
        <f t="shared" si="142"/>
        <v>25</v>
      </c>
      <c r="M1519">
        <f t="shared" si="143"/>
        <v>685</v>
      </c>
    </row>
    <row r="1520" spans="1:13">
      <c r="A1520">
        <v>9076015</v>
      </c>
      <c r="B1520" s="1">
        <v>42940</v>
      </c>
      <c r="C1520" s="2">
        <v>0.35129629629629627</v>
      </c>
      <c r="D1520" s="2">
        <v>0.35626157407407405</v>
      </c>
      <c r="F1520">
        <f t="shared" si="138"/>
        <v>7</v>
      </c>
      <c r="G1520" t="str">
        <f t="shared" si="139"/>
        <v>90</v>
      </c>
      <c r="J1520">
        <f t="shared" si="140"/>
        <v>0</v>
      </c>
      <c r="K1520">
        <f t="shared" si="141"/>
        <v>7</v>
      </c>
      <c r="L1520">
        <f t="shared" si="142"/>
        <v>9</v>
      </c>
      <c r="M1520">
        <f t="shared" si="143"/>
        <v>429</v>
      </c>
    </row>
    <row r="1521" spans="1:13">
      <c r="A1521">
        <v>11070759</v>
      </c>
      <c r="B1521" s="1">
        <v>42940</v>
      </c>
      <c r="C1521" s="2">
        <v>0.35653935185185182</v>
      </c>
      <c r="D1521" s="2">
        <v>0.35864583333333333</v>
      </c>
      <c r="F1521">
        <f t="shared" si="138"/>
        <v>8</v>
      </c>
      <c r="G1521" t="str">
        <f t="shared" si="139"/>
        <v>11</v>
      </c>
      <c r="J1521">
        <f t="shared" si="140"/>
        <v>0</v>
      </c>
      <c r="K1521">
        <f t="shared" si="141"/>
        <v>3</v>
      </c>
      <c r="L1521">
        <f t="shared" si="142"/>
        <v>2</v>
      </c>
      <c r="M1521">
        <f t="shared" si="143"/>
        <v>182</v>
      </c>
    </row>
    <row r="1522" spans="1:13">
      <c r="A1522">
        <v>22176115</v>
      </c>
      <c r="B1522" s="1">
        <v>42940</v>
      </c>
      <c r="C1522" s="2">
        <v>0.35991898148148144</v>
      </c>
      <c r="D1522" s="2">
        <v>0.36880787037037038</v>
      </c>
      <c r="F1522">
        <f t="shared" si="138"/>
        <v>8</v>
      </c>
      <c r="G1522" t="str">
        <f t="shared" si="139"/>
        <v>22</v>
      </c>
      <c r="J1522">
        <f t="shared" si="140"/>
        <v>0</v>
      </c>
      <c r="K1522">
        <f t="shared" si="141"/>
        <v>12</v>
      </c>
      <c r="L1522">
        <f t="shared" si="142"/>
        <v>48</v>
      </c>
      <c r="M1522">
        <f t="shared" si="143"/>
        <v>768</v>
      </c>
    </row>
    <row r="1523" spans="1:13">
      <c r="A1523">
        <v>7456918</v>
      </c>
      <c r="B1523" s="1">
        <v>42940</v>
      </c>
      <c r="C1523" s="2">
        <v>0.36061342592592593</v>
      </c>
      <c r="D1523" s="2">
        <v>0.36667824074074074</v>
      </c>
      <c r="F1523">
        <f t="shared" si="138"/>
        <v>7</v>
      </c>
      <c r="G1523" t="str">
        <f t="shared" si="139"/>
        <v>74</v>
      </c>
      <c r="J1523">
        <f t="shared" si="140"/>
        <v>0</v>
      </c>
      <c r="K1523">
        <f t="shared" si="141"/>
        <v>8</v>
      </c>
      <c r="L1523">
        <f t="shared" si="142"/>
        <v>44</v>
      </c>
      <c r="M1523">
        <f t="shared" si="143"/>
        <v>524</v>
      </c>
    </row>
    <row r="1524" spans="1:13">
      <c r="A1524">
        <v>6896787</v>
      </c>
      <c r="B1524" s="1">
        <v>42940</v>
      </c>
      <c r="C1524" s="2">
        <v>0.36243055555555559</v>
      </c>
      <c r="D1524" s="2">
        <v>0.3699305555555556</v>
      </c>
      <c r="F1524">
        <f t="shared" si="138"/>
        <v>7</v>
      </c>
      <c r="G1524" t="str">
        <f t="shared" si="139"/>
        <v>68</v>
      </c>
      <c r="J1524">
        <f t="shared" si="140"/>
        <v>0</v>
      </c>
      <c r="K1524">
        <f t="shared" si="141"/>
        <v>10</v>
      </c>
      <c r="L1524">
        <f t="shared" si="142"/>
        <v>48</v>
      </c>
      <c r="M1524">
        <f t="shared" si="143"/>
        <v>648</v>
      </c>
    </row>
    <row r="1525" spans="1:13">
      <c r="A1525">
        <v>6561564994</v>
      </c>
      <c r="B1525" s="1">
        <v>42940</v>
      </c>
      <c r="C1525" s="2">
        <v>0.36334490740740738</v>
      </c>
      <c r="D1525" s="2">
        <v>0.3696875</v>
      </c>
      <c r="F1525">
        <f t="shared" si="138"/>
        <v>10</v>
      </c>
      <c r="G1525" t="str">
        <f t="shared" si="139"/>
        <v>65</v>
      </c>
      <c r="J1525">
        <f t="shared" si="140"/>
        <v>0</v>
      </c>
      <c r="K1525">
        <f t="shared" si="141"/>
        <v>9</v>
      </c>
      <c r="L1525">
        <f t="shared" si="142"/>
        <v>8</v>
      </c>
      <c r="M1525">
        <f t="shared" si="143"/>
        <v>548</v>
      </c>
    </row>
    <row r="1526" spans="1:13">
      <c r="A1526">
        <v>8414788</v>
      </c>
      <c r="B1526" s="1">
        <v>42940</v>
      </c>
      <c r="C1526" s="2">
        <v>0.36887731481481478</v>
      </c>
      <c r="D1526" s="2">
        <v>0.37443287037037037</v>
      </c>
      <c r="F1526">
        <f t="shared" si="138"/>
        <v>7</v>
      </c>
      <c r="G1526" t="str">
        <f t="shared" si="139"/>
        <v>84</v>
      </c>
      <c r="J1526">
        <f t="shared" si="140"/>
        <v>0</v>
      </c>
      <c r="K1526">
        <f t="shared" si="141"/>
        <v>8</v>
      </c>
      <c r="L1526">
        <f t="shared" si="142"/>
        <v>0</v>
      </c>
      <c r="M1526">
        <f t="shared" si="143"/>
        <v>480</v>
      </c>
    </row>
    <row r="1527" spans="1:13">
      <c r="A1527">
        <v>7896629</v>
      </c>
      <c r="B1527" s="1">
        <v>42940</v>
      </c>
      <c r="C1527" s="2">
        <v>0.37025462962962963</v>
      </c>
      <c r="D1527" s="2">
        <v>0.3785648148148148</v>
      </c>
      <c r="F1527">
        <f t="shared" si="138"/>
        <v>7</v>
      </c>
      <c r="G1527" t="str">
        <f t="shared" si="139"/>
        <v>78</v>
      </c>
      <c r="J1527">
        <f t="shared" si="140"/>
        <v>0</v>
      </c>
      <c r="K1527">
        <f t="shared" si="141"/>
        <v>11</v>
      </c>
      <c r="L1527">
        <f t="shared" si="142"/>
        <v>58</v>
      </c>
      <c r="M1527">
        <f t="shared" si="143"/>
        <v>718</v>
      </c>
    </row>
    <row r="1528" spans="1:13">
      <c r="A1528">
        <v>5970183</v>
      </c>
      <c r="B1528" s="1">
        <v>42940</v>
      </c>
      <c r="C1528" s="2">
        <v>0.3715046296296296</v>
      </c>
      <c r="D1528" s="2">
        <v>0.37246527777777777</v>
      </c>
      <c r="F1528">
        <f t="shared" si="138"/>
        <v>7</v>
      </c>
      <c r="G1528" t="str">
        <f t="shared" si="139"/>
        <v>59</v>
      </c>
      <c r="J1528">
        <f t="shared" si="140"/>
        <v>0</v>
      </c>
      <c r="K1528">
        <f t="shared" si="141"/>
        <v>1</v>
      </c>
      <c r="L1528">
        <f t="shared" si="142"/>
        <v>23</v>
      </c>
      <c r="M1528">
        <f t="shared" si="143"/>
        <v>83</v>
      </c>
    </row>
    <row r="1529" spans="1:13">
      <c r="A1529">
        <v>57891628</v>
      </c>
      <c r="B1529" s="1">
        <v>42940</v>
      </c>
      <c r="C1529" s="2">
        <v>0.37296296296296294</v>
      </c>
      <c r="D1529" s="2">
        <v>0.38413194444444443</v>
      </c>
      <c r="F1529">
        <f t="shared" si="138"/>
        <v>8</v>
      </c>
      <c r="G1529" t="str">
        <f t="shared" si="139"/>
        <v>57</v>
      </c>
      <c r="J1529">
        <f t="shared" si="140"/>
        <v>0</v>
      </c>
      <c r="K1529">
        <f t="shared" si="141"/>
        <v>16</v>
      </c>
      <c r="L1529">
        <f t="shared" si="142"/>
        <v>5</v>
      </c>
      <c r="M1529">
        <f t="shared" si="143"/>
        <v>965</v>
      </c>
    </row>
    <row r="1530" spans="1:13">
      <c r="A1530">
        <v>53378457</v>
      </c>
      <c r="B1530" s="1">
        <v>42940</v>
      </c>
      <c r="C1530" s="2">
        <v>0.37773148148148145</v>
      </c>
      <c r="D1530" s="2">
        <v>0.38680555555555557</v>
      </c>
      <c r="F1530">
        <f t="shared" si="138"/>
        <v>8</v>
      </c>
      <c r="G1530" t="str">
        <f t="shared" si="139"/>
        <v>53</v>
      </c>
      <c r="J1530">
        <f t="shared" si="140"/>
        <v>0</v>
      </c>
      <c r="K1530">
        <f t="shared" si="141"/>
        <v>13</v>
      </c>
      <c r="L1530">
        <f t="shared" si="142"/>
        <v>4</v>
      </c>
      <c r="M1530">
        <f t="shared" si="143"/>
        <v>784</v>
      </c>
    </row>
    <row r="1531" spans="1:13">
      <c r="A1531">
        <v>88666908</v>
      </c>
      <c r="B1531" s="1">
        <v>42940</v>
      </c>
      <c r="C1531" s="2">
        <v>0.37983796296296296</v>
      </c>
      <c r="D1531" s="2">
        <v>0.38929398148148148</v>
      </c>
      <c r="F1531">
        <f t="shared" si="138"/>
        <v>8</v>
      </c>
      <c r="G1531" t="str">
        <f t="shared" si="139"/>
        <v>88</v>
      </c>
      <c r="J1531">
        <f t="shared" si="140"/>
        <v>0</v>
      </c>
      <c r="K1531">
        <f t="shared" si="141"/>
        <v>13</v>
      </c>
      <c r="L1531">
        <f t="shared" si="142"/>
        <v>37</v>
      </c>
      <c r="M1531">
        <f t="shared" si="143"/>
        <v>817</v>
      </c>
    </row>
    <row r="1532" spans="1:13">
      <c r="A1532">
        <v>9279730</v>
      </c>
      <c r="B1532" s="1">
        <v>42940</v>
      </c>
      <c r="C1532" s="2">
        <v>0.38046296296296295</v>
      </c>
      <c r="D1532" s="2">
        <v>0.38836805555555554</v>
      </c>
      <c r="F1532">
        <f t="shared" si="138"/>
        <v>7</v>
      </c>
      <c r="G1532" t="str">
        <f t="shared" si="139"/>
        <v>92</v>
      </c>
      <c r="J1532">
        <f t="shared" si="140"/>
        <v>0</v>
      </c>
      <c r="K1532">
        <f t="shared" si="141"/>
        <v>11</v>
      </c>
      <c r="L1532">
        <f t="shared" si="142"/>
        <v>23</v>
      </c>
      <c r="M1532">
        <f t="shared" si="143"/>
        <v>683</v>
      </c>
    </row>
    <row r="1533" spans="1:13">
      <c r="A1533">
        <v>2928766</v>
      </c>
      <c r="B1533" s="1">
        <v>42940</v>
      </c>
      <c r="C1533" s="2">
        <v>0.38156250000000003</v>
      </c>
      <c r="D1533" s="2">
        <v>0.38934027777777774</v>
      </c>
      <c r="F1533">
        <f t="shared" si="138"/>
        <v>7</v>
      </c>
      <c r="G1533" t="str">
        <f t="shared" si="139"/>
        <v>29</v>
      </c>
      <c r="J1533">
        <f t="shared" si="140"/>
        <v>0</v>
      </c>
      <c r="K1533">
        <f t="shared" si="141"/>
        <v>11</v>
      </c>
      <c r="L1533">
        <f t="shared" si="142"/>
        <v>12</v>
      </c>
      <c r="M1533">
        <f t="shared" si="143"/>
        <v>672</v>
      </c>
    </row>
    <row r="1534" spans="1:13">
      <c r="A1534">
        <v>4334364</v>
      </c>
      <c r="B1534" s="1">
        <v>42940</v>
      </c>
      <c r="C1534" s="2">
        <v>0.38379629629629625</v>
      </c>
      <c r="D1534" s="2">
        <v>0.39385416666666667</v>
      </c>
      <c r="F1534">
        <f t="shared" si="138"/>
        <v>7</v>
      </c>
      <c r="G1534" t="str">
        <f t="shared" si="139"/>
        <v>43</v>
      </c>
      <c r="J1534">
        <f t="shared" si="140"/>
        <v>0</v>
      </c>
      <c r="K1534">
        <f t="shared" si="141"/>
        <v>14</v>
      </c>
      <c r="L1534">
        <f t="shared" si="142"/>
        <v>29</v>
      </c>
      <c r="M1534">
        <f t="shared" si="143"/>
        <v>869</v>
      </c>
    </row>
    <row r="1535" spans="1:13">
      <c r="A1535">
        <v>8405292</v>
      </c>
      <c r="B1535" s="1">
        <v>42940</v>
      </c>
      <c r="C1535" s="2">
        <v>0.38635416666666672</v>
      </c>
      <c r="D1535" s="2">
        <v>0.39378472222222222</v>
      </c>
      <c r="F1535">
        <f t="shared" si="138"/>
        <v>7</v>
      </c>
      <c r="G1535" t="str">
        <f t="shared" si="139"/>
        <v>84</v>
      </c>
      <c r="J1535">
        <f t="shared" si="140"/>
        <v>0</v>
      </c>
      <c r="K1535">
        <f t="shared" si="141"/>
        <v>10</v>
      </c>
      <c r="L1535">
        <f t="shared" si="142"/>
        <v>42</v>
      </c>
      <c r="M1535">
        <f t="shared" si="143"/>
        <v>642</v>
      </c>
    </row>
    <row r="1536" spans="1:13">
      <c r="A1536">
        <v>9870841</v>
      </c>
      <c r="B1536" s="1">
        <v>42940</v>
      </c>
      <c r="C1536" s="2">
        <v>0.39209490740740738</v>
      </c>
      <c r="D1536" s="2">
        <v>0.39672453703703708</v>
      </c>
      <c r="F1536">
        <f t="shared" si="138"/>
        <v>7</v>
      </c>
      <c r="G1536" t="str">
        <f t="shared" si="139"/>
        <v>98</v>
      </c>
      <c r="J1536">
        <f t="shared" si="140"/>
        <v>0</v>
      </c>
      <c r="K1536">
        <f t="shared" si="141"/>
        <v>6</v>
      </c>
      <c r="L1536">
        <f t="shared" si="142"/>
        <v>40</v>
      </c>
      <c r="M1536">
        <f t="shared" si="143"/>
        <v>400</v>
      </c>
    </row>
    <row r="1537" spans="1:13">
      <c r="A1537">
        <v>9722484</v>
      </c>
      <c r="B1537" s="1">
        <v>42940</v>
      </c>
      <c r="C1537" s="2">
        <v>0.39383101851851854</v>
      </c>
      <c r="D1537" s="2">
        <v>0.39630787037037035</v>
      </c>
      <c r="F1537">
        <f t="shared" si="138"/>
        <v>7</v>
      </c>
      <c r="G1537" t="str">
        <f t="shared" si="139"/>
        <v>97</v>
      </c>
      <c r="J1537">
        <f t="shared" si="140"/>
        <v>0</v>
      </c>
      <c r="K1537">
        <f t="shared" si="141"/>
        <v>3</v>
      </c>
      <c r="L1537">
        <f t="shared" si="142"/>
        <v>34</v>
      </c>
      <c r="M1537">
        <f t="shared" si="143"/>
        <v>214</v>
      </c>
    </row>
    <row r="1538" spans="1:13">
      <c r="A1538">
        <v>1159432</v>
      </c>
      <c r="B1538" s="1">
        <v>42940</v>
      </c>
      <c r="C1538" s="2">
        <v>0.39391203703703703</v>
      </c>
      <c r="D1538" s="2">
        <v>0.39478009259259261</v>
      </c>
      <c r="F1538">
        <f t="shared" si="138"/>
        <v>7</v>
      </c>
      <c r="G1538" t="str">
        <f t="shared" si="139"/>
        <v>11</v>
      </c>
      <c r="J1538">
        <f t="shared" si="140"/>
        <v>0</v>
      </c>
      <c r="K1538">
        <f t="shared" si="141"/>
        <v>1</v>
      </c>
      <c r="L1538">
        <f t="shared" si="142"/>
        <v>15</v>
      </c>
      <c r="M1538">
        <f t="shared" si="143"/>
        <v>75</v>
      </c>
    </row>
    <row r="1539" spans="1:13">
      <c r="A1539">
        <v>25194612</v>
      </c>
      <c r="B1539" s="1">
        <v>42940</v>
      </c>
      <c r="C1539" s="2">
        <v>0.39516203703703701</v>
      </c>
      <c r="D1539" s="2">
        <v>0.4057986111111111</v>
      </c>
      <c r="F1539">
        <f t="shared" ref="F1539:F1602" si="144">LEN(A1539)</f>
        <v>8</v>
      </c>
      <c r="G1539" t="str">
        <f t="shared" ref="G1539:G1602" si="145">LEFT(A1539,2)</f>
        <v>25</v>
      </c>
      <c r="J1539">
        <f t="shared" ref="J1539:J1602" si="146">HOUR(D1539-C1539)</f>
        <v>0</v>
      </c>
      <c r="K1539">
        <f t="shared" ref="K1539:K1602" si="147">MINUTE(D1539-C1539)</f>
        <v>15</v>
      </c>
      <c r="L1539">
        <f t="shared" ref="L1539:L1602" si="148">SECOND(D1539-C1539)</f>
        <v>19</v>
      </c>
      <c r="M1539">
        <f t="shared" ref="M1539:M1602" si="149">J1539*3600+K1539*60+L1539</f>
        <v>919</v>
      </c>
    </row>
    <row r="1540" spans="1:13">
      <c r="A1540">
        <v>1117628</v>
      </c>
      <c r="B1540" s="1">
        <v>42940</v>
      </c>
      <c r="C1540" s="2">
        <v>0.39614583333333336</v>
      </c>
      <c r="D1540" s="2">
        <v>0.39976851851851852</v>
      </c>
      <c r="F1540">
        <f t="shared" si="144"/>
        <v>7</v>
      </c>
      <c r="G1540" t="str">
        <f t="shared" si="145"/>
        <v>11</v>
      </c>
      <c r="J1540">
        <f t="shared" si="146"/>
        <v>0</v>
      </c>
      <c r="K1540">
        <f t="shared" si="147"/>
        <v>5</v>
      </c>
      <c r="L1540">
        <f t="shared" si="148"/>
        <v>13</v>
      </c>
      <c r="M1540">
        <f t="shared" si="149"/>
        <v>313</v>
      </c>
    </row>
    <row r="1541" spans="1:13">
      <c r="A1541">
        <v>3624713</v>
      </c>
      <c r="B1541" s="1">
        <v>42940</v>
      </c>
      <c r="C1541" s="2">
        <v>0.39864583333333337</v>
      </c>
      <c r="D1541" s="2">
        <v>0.40440972222222221</v>
      </c>
      <c r="F1541">
        <f t="shared" si="144"/>
        <v>7</v>
      </c>
      <c r="G1541" t="str">
        <f t="shared" si="145"/>
        <v>36</v>
      </c>
      <c r="J1541">
        <f t="shared" si="146"/>
        <v>0</v>
      </c>
      <c r="K1541">
        <f t="shared" si="147"/>
        <v>8</v>
      </c>
      <c r="L1541">
        <f t="shared" si="148"/>
        <v>18</v>
      </c>
      <c r="M1541">
        <f t="shared" si="149"/>
        <v>498</v>
      </c>
    </row>
    <row r="1542" spans="1:13">
      <c r="A1542">
        <v>5616210</v>
      </c>
      <c r="B1542" s="1">
        <v>42940</v>
      </c>
      <c r="C1542" s="2">
        <v>0.39956018518518516</v>
      </c>
      <c r="D1542" s="2">
        <v>0.40803240740740737</v>
      </c>
      <c r="F1542">
        <f t="shared" si="144"/>
        <v>7</v>
      </c>
      <c r="G1542" t="str">
        <f t="shared" si="145"/>
        <v>56</v>
      </c>
      <c r="J1542">
        <f t="shared" si="146"/>
        <v>0</v>
      </c>
      <c r="K1542">
        <f t="shared" si="147"/>
        <v>12</v>
      </c>
      <c r="L1542">
        <f t="shared" si="148"/>
        <v>12</v>
      </c>
      <c r="M1542">
        <f t="shared" si="149"/>
        <v>732</v>
      </c>
    </row>
    <row r="1543" spans="1:13">
      <c r="A1543">
        <v>6772052</v>
      </c>
      <c r="B1543" s="1">
        <v>42940</v>
      </c>
      <c r="C1543" s="2">
        <v>0.40263888888888894</v>
      </c>
      <c r="D1543" s="2">
        <v>0.40825231481481478</v>
      </c>
      <c r="F1543">
        <f t="shared" si="144"/>
        <v>7</v>
      </c>
      <c r="G1543" t="str">
        <f t="shared" si="145"/>
        <v>67</v>
      </c>
      <c r="J1543">
        <f t="shared" si="146"/>
        <v>0</v>
      </c>
      <c r="K1543">
        <f t="shared" si="147"/>
        <v>8</v>
      </c>
      <c r="L1543">
        <f t="shared" si="148"/>
        <v>5</v>
      </c>
      <c r="M1543">
        <f t="shared" si="149"/>
        <v>485</v>
      </c>
    </row>
    <row r="1544" spans="1:13">
      <c r="A1544">
        <v>3305212</v>
      </c>
      <c r="B1544" s="1">
        <v>42940</v>
      </c>
      <c r="C1544" s="2">
        <v>0.40641203703703704</v>
      </c>
      <c r="D1544" s="2">
        <v>0.41187499999999999</v>
      </c>
      <c r="F1544">
        <f t="shared" si="144"/>
        <v>7</v>
      </c>
      <c r="G1544" t="str">
        <f t="shared" si="145"/>
        <v>33</v>
      </c>
      <c r="J1544">
        <f t="shared" si="146"/>
        <v>0</v>
      </c>
      <c r="K1544">
        <f t="shared" si="147"/>
        <v>7</v>
      </c>
      <c r="L1544">
        <f t="shared" si="148"/>
        <v>52</v>
      </c>
      <c r="M1544">
        <f t="shared" si="149"/>
        <v>472</v>
      </c>
    </row>
    <row r="1545" spans="1:13">
      <c r="A1545">
        <v>72701808</v>
      </c>
      <c r="B1545" s="1">
        <v>42940</v>
      </c>
      <c r="C1545" s="2">
        <v>0.40930555555555559</v>
      </c>
      <c r="D1545" s="2">
        <v>0.41968749999999999</v>
      </c>
      <c r="F1545">
        <f t="shared" si="144"/>
        <v>8</v>
      </c>
      <c r="G1545" t="str">
        <f t="shared" si="145"/>
        <v>72</v>
      </c>
      <c r="J1545">
        <f t="shared" si="146"/>
        <v>0</v>
      </c>
      <c r="K1545">
        <f t="shared" si="147"/>
        <v>14</v>
      </c>
      <c r="L1545">
        <f t="shared" si="148"/>
        <v>57</v>
      </c>
      <c r="M1545">
        <f t="shared" si="149"/>
        <v>897</v>
      </c>
    </row>
    <row r="1546" spans="1:13">
      <c r="A1546">
        <v>4285095</v>
      </c>
      <c r="B1546" s="1">
        <v>42940</v>
      </c>
      <c r="C1546" s="2">
        <v>0.41351851851851856</v>
      </c>
      <c r="D1546" s="2">
        <v>0.41790509259259262</v>
      </c>
      <c r="F1546">
        <f t="shared" si="144"/>
        <v>7</v>
      </c>
      <c r="G1546" t="str">
        <f t="shared" si="145"/>
        <v>42</v>
      </c>
      <c r="J1546">
        <f t="shared" si="146"/>
        <v>0</v>
      </c>
      <c r="K1546">
        <f t="shared" si="147"/>
        <v>6</v>
      </c>
      <c r="L1546">
        <f t="shared" si="148"/>
        <v>19</v>
      </c>
      <c r="M1546">
        <f t="shared" si="149"/>
        <v>379</v>
      </c>
    </row>
    <row r="1547" spans="1:13">
      <c r="A1547">
        <v>2585298</v>
      </c>
      <c r="B1547" s="1">
        <v>42940</v>
      </c>
      <c r="C1547" s="2">
        <v>0.41853009259259261</v>
      </c>
      <c r="D1547" s="2">
        <v>0.42252314814814818</v>
      </c>
      <c r="F1547">
        <f t="shared" si="144"/>
        <v>7</v>
      </c>
      <c r="G1547" t="str">
        <f t="shared" si="145"/>
        <v>25</v>
      </c>
      <c r="J1547">
        <f t="shared" si="146"/>
        <v>0</v>
      </c>
      <c r="K1547">
        <f t="shared" si="147"/>
        <v>5</v>
      </c>
      <c r="L1547">
        <f t="shared" si="148"/>
        <v>45</v>
      </c>
      <c r="M1547">
        <f t="shared" si="149"/>
        <v>345</v>
      </c>
    </row>
    <row r="1548" spans="1:13">
      <c r="A1548">
        <v>2947035</v>
      </c>
      <c r="B1548" s="1">
        <v>42940</v>
      </c>
      <c r="C1548" s="2">
        <v>0.42241898148148144</v>
      </c>
      <c r="D1548" s="2">
        <v>0.4286342592592593</v>
      </c>
      <c r="F1548">
        <f t="shared" si="144"/>
        <v>7</v>
      </c>
      <c r="G1548" t="str">
        <f t="shared" si="145"/>
        <v>29</v>
      </c>
      <c r="J1548">
        <f t="shared" si="146"/>
        <v>0</v>
      </c>
      <c r="K1548">
        <f t="shared" si="147"/>
        <v>8</v>
      </c>
      <c r="L1548">
        <f t="shared" si="148"/>
        <v>57</v>
      </c>
      <c r="M1548">
        <f t="shared" si="149"/>
        <v>537</v>
      </c>
    </row>
    <row r="1549" spans="1:13">
      <c r="A1549">
        <v>6615729</v>
      </c>
      <c r="B1549" s="1">
        <v>42940</v>
      </c>
      <c r="C1549" s="2">
        <v>0.42561342592592594</v>
      </c>
      <c r="D1549" s="2">
        <v>0.42799768518518522</v>
      </c>
      <c r="F1549">
        <f t="shared" si="144"/>
        <v>7</v>
      </c>
      <c r="G1549" t="str">
        <f t="shared" si="145"/>
        <v>66</v>
      </c>
      <c r="J1549">
        <f t="shared" si="146"/>
        <v>0</v>
      </c>
      <c r="K1549">
        <f t="shared" si="147"/>
        <v>3</v>
      </c>
      <c r="L1549">
        <f t="shared" si="148"/>
        <v>26</v>
      </c>
      <c r="M1549">
        <f t="shared" si="149"/>
        <v>206</v>
      </c>
    </row>
    <row r="1550" spans="1:13">
      <c r="A1550">
        <v>2135609</v>
      </c>
      <c r="B1550" s="1">
        <v>42940</v>
      </c>
      <c r="C1550" s="2">
        <v>0.42563657407407413</v>
      </c>
      <c r="D1550" s="2">
        <v>0.42670138888888887</v>
      </c>
      <c r="F1550">
        <f t="shared" si="144"/>
        <v>7</v>
      </c>
      <c r="G1550" t="str">
        <f t="shared" si="145"/>
        <v>21</v>
      </c>
      <c r="J1550">
        <f t="shared" si="146"/>
        <v>0</v>
      </c>
      <c r="K1550">
        <f t="shared" si="147"/>
        <v>1</v>
      </c>
      <c r="L1550">
        <f t="shared" si="148"/>
        <v>32</v>
      </c>
      <c r="M1550">
        <f t="shared" si="149"/>
        <v>92</v>
      </c>
    </row>
    <row r="1551" spans="1:13">
      <c r="A1551">
        <v>2697566</v>
      </c>
      <c r="B1551" s="1">
        <v>42940</v>
      </c>
      <c r="C1551" s="2">
        <v>0.42951388888888892</v>
      </c>
      <c r="D1551" s="2">
        <v>0.44059027777777776</v>
      </c>
      <c r="F1551">
        <f t="shared" si="144"/>
        <v>7</v>
      </c>
      <c r="G1551" t="str">
        <f t="shared" si="145"/>
        <v>26</v>
      </c>
      <c r="J1551">
        <f t="shared" si="146"/>
        <v>0</v>
      </c>
      <c r="K1551">
        <f t="shared" si="147"/>
        <v>15</v>
      </c>
      <c r="L1551">
        <f t="shared" si="148"/>
        <v>57</v>
      </c>
      <c r="M1551">
        <f t="shared" si="149"/>
        <v>957</v>
      </c>
    </row>
    <row r="1552" spans="1:13">
      <c r="A1552">
        <v>2569721</v>
      </c>
      <c r="B1552" s="1">
        <v>42940</v>
      </c>
      <c r="C1552" s="2">
        <v>0.43133101851851857</v>
      </c>
      <c r="D1552" s="2">
        <v>0.43762731481481482</v>
      </c>
      <c r="F1552">
        <f t="shared" si="144"/>
        <v>7</v>
      </c>
      <c r="G1552" t="str">
        <f t="shared" si="145"/>
        <v>25</v>
      </c>
      <c r="J1552">
        <f t="shared" si="146"/>
        <v>0</v>
      </c>
      <c r="K1552">
        <f t="shared" si="147"/>
        <v>9</v>
      </c>
      <c r="L1552">
        <f t="shared" si="148"/>
        <v>4</v>
      </c>
      <c r="M1552">
        <f t="shared" si="149"/>
        <v>544</v>
      </c>
    </row>
    <row r="1553" spans="1:13">
      <c r="A1553">
        <v>96375379</v>
      </c>
      <c r="B1553" s="1">
        <v>42940</v>
      </c>
      <c r="C1553" s="2">
        <v>0.43637731481481484</v>
      </c>
      <c r="D1553" s="2">
        <v>0.44526620370370368</v>
      </c>
      <c r="F1553">
        <f t="shared" si="144"/>
        <v>8</v>
      </c>
      <c r="G1553" t="str">
        <f t="shared" si="145"/>
        <v>96</v>
      </c>
      <c r="J1553">
        <f t="shared" si="146"/>
        <v>0</v>
      </c>
      <c r="K1553">
        <f t="shared" si="147"/>
        <v>12</v>
      </c>
      <c r="L1553">
        <f t="shared" si="148"/>
        <v>48</v>
      </c>
      <c r="M1553">
        <f t="shared" si="149"/>
        <v>768</v>
      </c>
    </row>
    <row r="1554" spans="1:13">
      <c r="A1554">
        <v>3968528766</v>
      </c>
      <c r="B1554" s="1">
        <v>42940</v>
      </c>
      <c r="C1554" s="2">
        <v>0.44081018518518517</v>
      </c>
      <c r="D1554" s="2">
        <v>0.44767361111111109</v>
      </c>
      <c r="F1554">
        <f t="shared" si="144"/>
        <v>10</v>
      </c>
      <c r="G1554" t="str">
        <f t="shared" si="145"/>
        <v>39</v>
      </c>
      <c r="J1554">
        <f t="shared" si="146"/>
        <v>0</v>
      </c>
      <c r="K1554">
        <f t="shared" si="147"/>
        <v>9</v>
      </c>
      <c r="L1554">
        <f t="shared" si="148"/>
        <v>53</v>
      </c>
      <c r="M1554">
        <f t="shared" si="149"/>
        <v>593</v>
      </c>
    </row>
    <row r="1555" spans="1:13">
      <c r="A1555">
        <v>8133585</v>
      </c>
      <c r="B1555" s="1">
        <v>42940</v>
      </c>
      <c r="C1555" s="2">
        <v>0.44185185185185188</v>
      </c>
      <c r="D1555" s="2">
        <v>0.44634259259259257</v>
      </c>
      <c r="F1555">
        <f t="shared" si="144"/>
        <v>7</v>
      </c>
      <c r="G1555" t="str">
        <f t="shared" si="145"/>
        <v>81</v>
      </c>
      <c r="J1555">
        <f t="shared" si="146"/>
        <v>0</v>
      </c>
      <c r="K1555">
        <f t="shared" si="147"/>
        <v>6</v>
      </c>
      <c r="L1555">
        <f t="shared" si="148"/>
        <v>28</v>
      </c>
      <c r="M1555">
        <f t="shared" si="149"/>
        <v>388</v>
      </c>
    </row>
    <row r="1556" spans="1:13">
      <c r="A1556">
        <v>45232967</v>
      </c>
      <c r="B1556" s="1">
        <v>42940</v>
      </c>
      <c r="C1556" s="2">
        <v>0.44629629629629625</v>
      </c>
      <c r="D1556" s="2">
        <v>0.44753472222222218</v>
      </c>
      <c r="F1556">
        <f t="shared" si="144"/>
        <v>8</v>
      </c>
      <c r="G1556" t="str">
        <f t="shared" si="145"/>
        <v>45</v>
      </c>
      <c r="J1556">
        <f t="shared" si="146"/>
        <v>0</v>
      </c>
      <c r="K1556">
        <f t="shared" si="147"/>
        <v>1</v>
      </c>
      <c r="L1556">
        <f t="shared" si="148"/>
        <v>47</v>
      </c>
      <c r="M1556">
        <f t="shared" si="149"/>
        <v>107</v>
      </c>
    </row>
    <row r="1557" spans="1:13">
      <c r="A1557">
        <v>8900603</v>
      </c>
      <c r="B1557" s="1">
        <v>42940</v>
      </c>
      <c r="C1557" s="2">
        <v>0.44680555555555551</v>
      </c>
      <c r="D1557" s="2">
        <v>0.45518518518518519</v>
      </c>
      <c r="F1557">
        <f t="shared" si="144"/>
        <v>7</v>
      </c>
      <c r="G1557" t="str">
        <f t="shared" si="145"/>
        <v>89</v>
      </c>
      <c r="J1557">
        <f t="shared" si="146"/>
        <v>0</v>
      </c>
      <c r="K1557">
        <f t="shared" si="147"/>
        <v>12</v>
      </c>
      <c r="L1557">
        <f t="shared" si="148"/>
        <v>4</v>
      </c>
      <c r="M1557">
        <f t="shared" si="149"/>
        <v>724</v>
      </c>
    </row>
    <row r="1558" spans="1:13">
      <c r="A1558">
        <v>9413315</v>
      </c>
      <c r="B1558" s="1">
        <v>42940</v>
      </c>
      <c r="C1558" s="2">
        <v>0.4490277777777778</v>
      </c>
      <c r="D1558" s="2">
        <v>0.45984953703703701</v>
      </c>
      <c r="F1558">
        <f t="shared" si="144"/>
        <v>7</v>
      </c>
      <c r="G1558" t="str">
        <f t="shared" si="145"/>
        <v>94</v>
      </c>
      <c r="J1558">
        <f t="shared" si="146"/>
        <v>0</v>
      </c>
      <c r="K1558">
        <f t="shared" si="147"/>
        <v>15</v>
      </c>
      <c r="L1558">
        <f t="shared" si="148"/>
        <v>35</v>
      </c>
      <c r="M1558">
        <f t="shared" si="149"/>
        <v>935</v>
      </c>
    </row>
    <row r="1559" spans="1:13">
      <c r="A1559">
        <v>9781981</v>
      </c>
      <c r="B1559" s="1">
        <v>42940</v>
      </c>
      <c r="C1559" s="2">
        <v>0.45392361111111112</v>
      </c>
      <c r="D1559" s="2">
        <v>0.45820601851851855</v>
      </c>
      <c r="F1559">
        <f t="shared" si="144"/>
        <v>7</v>
      </c>
      <c r="G1559" t="str">
        <f t="shared" si="145"/>
        <v>97</v>
      </c>
      <c r="J1559">
        <f t="shared" si="146"/>
        <v>0</v>
      </c>
      <c r="K1559">
        <f t="shared" si="147"/>
        <v>6</v>
      </c>
      <c r="L1559">
        <f t="shared" si="148"/>
        <v>10</v>
      </c>
      <c r="M1559">
        <f t="shared" si="149"/>
        <v>370</v>
      </c>
    </row>
    <row r="1560" spans="1:13">
      <c r="A1560">
        <v>9527543</v>
      </c>
      <c r="B1560" s="1">
        <v>42940</v>
      </c>
      <c r="C1560" s="2">
        <v>0.45481481481481478</v>
      </c>
      <c r="D1560" s="2">
        <v>0.45863425925925921</v>
      </c>
      <c r="F1560">
        <f t="shared" si="144"/>
        <v>7</v>
      </c>
      <c r="G1560" t="str">
        <f t="shared" si="145"/>
        <v>95</v>
      </c>
      <c r="J1560">
        <f t="shared" si="146"/>
        <v>0</v>
      </c>
      <c r="K1560">
        <f t="shared" si="147"/>
        <v>5</v>
      </c>
      <c r="L1560">
        <f t="shared" si="148"/>
        <v>30</v>
      </c>
      <c r="M1560">
        <f t="shared" si="149"/>
        <v>330</v>
      </c>
    </row>
    <row r="1561" spans="1:13">
      <c r="A1561">
        <v>91626903</v>
      </c>
      <c r="B1561" s="1">
        <v>42940</v>
      </c>
      <c r="C1561" s="2">
        <v>0.45930555555555558</v>
      </c>
      <c r="D1561" s="2">
        <v>0.46885416666666663</v>
      </c>
      <c r="F1561">
        <f t="shared" si="144"/>
        <v>8</v>
      </c>
      <c r="G1561" t="str">
        <f t="shared" si="145"/>
        <v>91</v>
      </c>
      <c r="J1561">
        <f t="shared" si="146"/>
        <v>0</v>
      </c>
      <c r="K1561">
        <f t="shared" si="147"/>
        <v>13</v>
      </c>
      <c r="L1561">
        <f t="shared" si="148"/>
        <v>45</v>
      </c>
      <c r="M1561">
        <f t="shared" si="149"/>
        <v>825</v>
      </c>
    </row>
    <row r="1562" spans="1:13">
      <c r="A1562">
        <v>1475008</v>
      </c>
      <c r="B1562" s="1">
        <v>42940</v>
      </c>
      <c r="C1562" s="2">
        <v>0.46489583333333334</v>
      </c>
      <c r="D1562" s="2">
        <v>0.47530092592592593</v>
      </c>
      <c r="F1562">
        <f t="shared" si="144"/>
        <v>7</v>
      </c>
      <c r="G1562" t="str">
        <f t="shared" si="145"/>
        <v>14</v>
      </c>
      <c r="J1562">
        <f t="shared" si="146"/>
        <v>0</v>
      </c>
      <c r="K1562">
        <f t="shared" si="147"/>
        <v>14</v>
      </c>
      <c r="L1562">
        <f t="shared" si="148"/>
        <v>59</v>
      </c>
      <c r="M1562">
        <f t="shared" si="149"/>
        <v>899</v>
      </c>
    </row>
    <row r="1563" spans="1:13">
      <c r="A1563">
        <v>4767842</v>
      </c>
      <c r="B1563" s="1">
        <v>42940</v>
      </c>
      <c r="C1563" s="2">
        <v>0.46971064814814811</v>
      </c>
      <c r="D1563" s="2">
        <v>0.47116898148148145</v>
      </c>
      <c r="F1563">
        <f t="shared" si="144"/>
        <v>7</v>
      </c>
      <c r="G1563" t="str">
        <f t="shared" si="145"/>
        <v>47</v>
      </c>
      <c r="J1563">
        <f t="shared" si="146"/>
        <v>0</v>
      </c>
      <c r="K1563">
        <f t="shared" si="147"/>
        <v>2</v>
      </c>
      <c r="L1563">
        <f t="shared" si="148"/>
        <v>6</v>
      </c>
      <c r="M1563">
        <f t="shared" si="149"/>
        <v>126</v>
      </c>
    </row>
    <row r="1564" spans="1:13">
      <c r="A1564">
        <v>64586869</v>
      </c>
      <c r="B1564" s="1">
        <v>42940</v>
      </c>
      <c r="C1564" s="2">
        <v>0.47188657407407408</v>
      </c>
      <c r="D1564" s="2">
        <v>0.47260416666666666</v>
      </c>
      <c r="F1564">
        <f t="shared" si="144"/>
        <v>8</v>
      </c>
      <c r="G1564" t="str">
        <f t="shared" si="145"/>
        <v>64</v>
      </c>
      <c r="J1564">
        <f t="shared" si="146"/>
        <v>0</v>
      </c>
      <c r="K1564">
        <f t="shared" si="147"/>
        <v>1</v>
      </c>
      <c r="L1564">
        <f t="shared" si="148"/>
        <v>2</v>
      </c>
      <c r="M1564">
        <f t="shared" si="149"/>
        <v>62</v>
      </c>
    </row>
    <row r="1565" spans="1:13">
      <c r="A1565">
        <v>7066389</v>
      </c>
      <c r="B1565" s="1">
        <v>42940</v>
      </c>
      <c r="C1565" s="2">
        <v>0.47590277777777779</v>
      </c>
      <c r="D1565" s="2">
        <v>0.47621527777777778</v>
      </c>
      <c r="F1565">
        <f t="shared" si="144"/>
        <v>7</v>
      </c>
      <c r="G1565" t="str">
        <f t="shared" si="145"/>
        <v>70</v>
      </c>
      <c r="J1565">
        <f t="shared" si="146"/>
        <v>0</v>
      </c>
      <c r="K1565">
        <f t="shared" si="147"/>
        <v>0</v>
      </c>
      <c r="L1565">
        <f t="shared" si="148"/>
        <v>27</v>
      </c>
      <c r="M1565">
        <f t="shared" si="149"/>
        <v>27</v>
      </c>
    </row>
    <row r="1566" spans="1:13">
      <c r="A1566">
        <v>28791070</v>
      </c>
      <c r="B1566" s="1">
        <v>42940</v>
      </c>
      <c r="C1566" s="2">
        <v>0.48082175925925924</v>
      </c>
      <c r="D1566" s="2">
        <v>0.4913541666666667</v>
      </c>
      <c r="F1566">
        <f t="shared" si="144"/>
        <v>8</v>
      </c>
      <c r="G1566" t="str">
        <f t="shared" si="145"/>
        <v>28</v>
      </c>
      <c r="J1566">
        <f t="shared" si="146"/>
        <v>0</v>
      </c>
      <c r="K1566">
        <f t="shared" si="147"/>
        <v>15</v>
      </c>
      <c r="L1566">
        <f t="shared" si="148"/>
        <v>10</v>
      </c>
      <c r="M1566">
        <f t="shared" si="149"/>
        <v>910</v>
      </c>
    </row>
    <row r="1567" spans="1:13">
      <c r="A1567">
        <v>5094248</v>
      </c>
      <c r="B1567" s="1">
        <v>42940</v>
      </c>
      <c r="C1567" s="2">
        <v>0.48358796296296297</v>
      </c>
      <c r="D1567" s="2">
        <v>0.48965277777777777</v>
      </c>
      <c r="F1567">
        <f t="shared" si="144"/>
        <v>7</v>
      </c>
      <c r="G1567" t="str">
        <f t="shared" si="145"/>
        <v>50</v>
      </c>
      <c r="J1567">
        <f t="shared" si="146"/>
        <v>0</v>
      </c>
      <c r="K1567">
        <f t="shared" si="147"/>
        <v>8</v>
      </c>
      <c r="L1567">
        <f t="shared" si="148"/>
        <v>44</v>
      </c>
      <c r="M1567">
        <f t="shared" si="149"/>
        <v>524</v>
      </c>
    </row>
    <row r="1568" spans="1:13">
      <c r="A1568">
        <v>44882393</v>
      </c>
      <c r="B1568" s="1">
        <v>42940</v>
      </c>
      <c r="C1568" s="2">
        <v>0.4866550925925926</v>
      </c>
      <c r="D1568" s="2">
        <v>0.4952893518518518</v>
      </c>
      <c r="F1568">
        <f t="shared" si="144"/>
        <v>8</v>
      </c>
      <c r="G1568" t="str">
        <f t="shared" si="145"/>
        <v>44</v>
      </c>
      <c r="J1568">
        <f t="shared" si="146"/>
        <v>0</v>
      </c>
      <c r="K1568">
        <f t="shared" si="147"/>
        <v>12</v>
      </c>
      <c r="L1568">
        <f t="shared" si="148"/>
        <v>26</v>
      </c>
      <c r="M1568">
        <f t="shared" si="149"/>
        <v>746</v>
      </c>
    </row>
    <row r="1569" spans="1:13">
      <c r="A1569">
        <v>29391132</v>
      </c>
      <c r="B1569" s="1">
        <v>42940</v>
      </c>
      <c r="C1569" s="2">
        <v>0.48770833333333335</v>
      </c>
      <c r="D1569" s="2">
        <v>0.49613425925925925</v>
      </c>
      <c r="F1569">
        <f t="shared" si="144"/>
        <v>8</v>
      </c>
      <c r="G1569" t="str">
        <f t="shared" si="145"/>
        <v>29</v>
      </c>
      <c r="J1569">
        <f t="shared" si="146"/>
        <v>0</v>
      </c>
      <c r="K1569">
        <f t="shared" si="147"/>
        <v>12</v>
      </c>
      <c r="L1569">
        <f t="shared" si="148"/>
        <v>8</v>
      </c>
      <c r="M1569">
        <f t="shared" si="149"/>
        <v>728</v>
      </c>
    </row>
    <row r="1570" spans="1:13">
      <c r="A1570">
        <v>9892639</v>
      </c>
      <c r="B1570" s="1">
        <v>42940</v>
      </c>
      <c r="C1570" s="2">
        <v>0.48836805555555557</v>
      </c>
      <c r="D1570" s="2">
        <v>0.48893518518518514</v>
      </c>
      <c r="F1570">
        <f t="shared" si="144"/>
        <v>7</v>
      </c>
      <c r="G1570" t="str">
        <f t="shared" si="145"/>
        <v>98</v>
      </c>
      <c r="J1570">
        <f t="shared" si="146"/>
        <v>0</v>
      </c>
      <c r="K1570">
        <f t="shared" si="147"/>
        <v>0</v>
      </c>
      <c r="L1570">
        <f t="shared" si="148"/>
        <v>49</v>
      </c>
      <c r="M1570">
        <f t="shared" si="149"/>
        <v>49</v>
      </c>
    </row>
    <row r="1571" spans="1:13">
      <c r="A1571">
        <v>3979295</v>
      </c>
      <c r="B1571" s="1">
        <v>42940</v>
      </c>
      <c r="C1571" s="2">
        <v>0.49062500000000003</v>
      </c>
      <c r="D1571" s="2">
        <v>0.49767361111111108</v>
      </c>
      <c r="F1571">
        <f t="shared" si="144"/>
        <v>7</v>
      </c>
      <c r="G1571" t="str">
        <f t="shared" si="145"/>
        <v>39</v>
      </c>
      <c r="J1571">
        <f t="shared" si="146"/>
        <v>0</v>
      </c>
      <c r="K1571">
        <f t="shared" si="147"/>
        <v>10</v>
      </c>
      <c r="L1571">
        <f t="shared" si="148"/>
        <v>9</v>
      </c>
      <c r="M1571">
        <f t="shared" si="149"/>
        <v>609</v>
      </c>
    </row>
    <row r="1572" spans="1:13">
      <c r="A1572">
        <v>8471219</v>
      </c>
      <c r="B1572" s="1">
        <v>42940</v>
      </c>
      <c r="C1572" s="2">
        <v>0.49229166666666663</v>
      </c>
      <c r="D1572" s="2">
        <v>0.49554398148148149</v>
      </c>
      <c r="F1572">
        <f t="shared" si="144"/>
        <v>7</v>
      </c>
      <c r="G1572" t="str">
        <f t="shared" si="145"/>
        <v>84</v>
      </c>
      <c r="J1572">
        <f t="shared" si="146"/>
        <v>0</v>
      </c>
      <c r="K1572">
        <f t="shared" si="147"/>
        <v>4</v>
      </c>
      <c r="L1572">
        <f t="shared" si="148"/>
        <v>41</v>
      </c>
      <c r="M1572">
        <f t="shared" si="149"/>
        <v>281</v>
      </c>
    </row>
    <row r="1573" spans="1:13">
      <c r="A1573">
        <v>5631380</v>
      </c>
      <c r="B1573" s="1">
        <v>42940</v>
      </c>
      <c r="C1573" s="2">
        <v>0.49274305555555559</v>
      </c>
      <c r="D1573" s="2">
        <v>0.50315972222222227</v>
      </c>
      <c r="F1573">
        <f t="shared" si="144"/>
        <v>7</v>
      </c>
      <c r="G1573" t="str">
        <f t="shared" si="145"/>
        <v>56</v>
      </c>
      <c r="J1573">
        <f t="shared" si="146"/>
        <v>0</v>
      </c>
      <c r="K1573">
        <f t="shared" si="147"/>
        <v>15</v>
      </c>
      <c r="L1573">
        <f t="shared" si="148"/>
        <v>0</v>
      </c>
      <c r="M1573">
        <f t="shared" si="149"/>
        <v>900</v>
      </c>
    </row>
    <row r="1574" spans="1:13">
      <c r="A1574">
        <v>6309138</v>
      </c>
      <c r="B1574" s="1">
        <v>42940</v>
      </c>
      <c r="C1574" s="2">
        <v>0.49416666666666664</v>
      </c>
      <c r="D1574" s="2">
        <v>0.49465277777777777</v>
      </c>
      <c r="F1574">
        <f t="shared" si="144"/>
        <v>7</v>
      </c>
      <c r="G1574" t="str">
        <f t="shared" si="145"/>
        <v>63</v>
      </c>
      <c r="J1574">
        <f t="shared" si="146"/>
        <v>0</v>
      </c>
      <c r="K1574">
        <f t="shared" si="147"/>
        <v>0</v>
      </c>
      <c r="L1574">
        <f t="shared" si="148"/>
        <v>42</v>
      </c>
      <c r="M1574">
        <f t="shared" si="149"/>
        <v>42</v>
      </c>
    </row>
    <row r="1575" spans="1:13">
      <c r="A1575">
        <v>72287838</v>
      </c>
      <c r="B1575" s="1">
        <v>42940</v>
      </c>
      <c r="C1575" s="2">
        <v>0.49633101851851852</v>
      </c>
      <c r="D1575" s="2">
        <v>0.50209490740740736</v>
      </c>
      <c r="F1575">
        <f t="shared" si="144"/>
        <v>8</v>
      </c>
      <c r="G1575" t="str">
        <f t="shared" si="145"/>
        <v>72</v>
      </c>
      <c r="J1575">
        <f t="shared" si="146"/>
        <v>0</v>
      </c>
      <c r="K1575">
        <f t="shared" si="147"/>
        <v>8</v>
      </c>
      <c r="L1575">
        <f t="shared" si="148"/>
        <v>18</v>
      </c>
      <c r="M1575">
        <f t="shared" si="149"/>
        <v>498</v>
      </c>
    </row>
    <row r="1576" spans="1:13">
      <c r="A1576">
        <v>2515441</v>
      </c>
      <c r="B1576" s="1">
        <v>42940</v>
      </c>
      <c r="C1576" s="2">
        <v>0.49857638888888894</v>
      </c>
      <c r="D1576" s="2">
        <v>0.50195601851851845</v>
      </c>
      <c r="F1576">
        <f t="shared" si="144"/>
        <v>7</v>
      </c>
      <c r="G1576" t="str">
        <f t="shared" si="145"/>
        <v>25</v>
      </c>
      <c r="J1576">
        <f t="shared" si="146"/>
        <v>0</v>
      </c>
      <c r="K1576">
        <f t="shared" si="147"/>
        <v>4</v>
      </c>
      <c r="L1576">
        <f t="shared" si="148"/>
        <v>52</v>
      </c>
      <c r="M1576">
        <f t="shared" si="149"/>
        <v>292</v>
      </c>
    </row>
    <row r="1577" spans="1:13">
      <c r="A1577">
        <v>8056387</v>
      </c>
      <c r="B1577" s="1">
        <v>42940</v>
      </c>
      <c r="C1577" s="2">
        <v>0.50306712962962963</v>
      </c>
      <c r="D1577" s="2">
        <v>0.51333333333333331</v>
      </c>
      <c r="F1577">
        <f t="shared" si="144"/>
        <v>7</v>
      </c>
      <c r="G1577" t="str">
        <f t="shared" si="145"/>
        <v>80</v>
      </c>
      <c r="J1577">
        <f t="shared" si="146"/>
        <v>0</v>
      </c>
      <c r="K1577">
        <f t="shared" si="147"/>
        <v>14</v>
      </c>
      <c r="L1577">
        <f t="shared" si="148"/>
        <v>47</v>
      </c>
      <c r="M1577">
        <f t="shared" si="149"/>
        <v>887</v>
      </c>
    </row>
    <row r="1578" spans="1:13">
      <c r="A1578">
        <v>5489867</v>
      </c>
      <c r="B1578" s="1">
        <v>42940</v>
      </c>
      <c r="C1578" s="2">
        <v>0.50583333333333336</v>
      </c>
      <c r="D1578" s="2">
        <v>0.51407407407407402</v>
      </c>
      <c r="F1578">
        <f t="shared" si="144"/>
        <v>7</v>
      </c>
      <c r="G1578" t="str">
        <f t="shared" si="145"/>
        <v>54</v>
      </c>
      <c r="J1578">
        <f t="shared" si="146"/>
        <v>0</v>
      </c>
      <c r="K1578">
        <f t="shared" si="147"/>
        <v>11</v>
      </c>
      <c r="L1578">
        <f t="shared" si="148"/>
        <v>52</v>
      </c>
      <c r="M1578">
        <f t="shared" si="149"/>
        <v>712</v>
      </c>
    </row>
    <row r="1579" spans="1:13">
      <c r="A1579">
        <v>5528648</v>
      </c>
      <c r="B1579" s="1">
        <v>42940</v>
      </c>
      <c r="C1579" s="2">
        <v>0.50611111111111107</v>
      </c>
      <c r="D1579" s="2">
        <v>0.51354166666666667</v>
      </c>
      <c r="F1579">
        <f t="shared" si="144"/>
        <v>7</v>
      </c>
      <c r="G1579" t="str">
        <f t="shared" si="145"/>
        <v>55</v>
      </c>
      <c r="J1579">
        <f t="shared" si="146"/>
        <v>0</v>
      </c>
      <c r="K1579">
        <f t="shared" si="147"/>
        <v>10</v>
      </c>
      <c r="L1579">
        <f t="shared" si="148"/>
        <v>42</v>
      </c>
      <c r="M1579">
        <f t="shared" si="149"/>
        <v>642</v>
      </c>
    </row>
    <row r="1580" spans="1:13">
      <c r="A1580">
        <v>4293872</v>
      </c>
      <c r="B1580" s="1">
        <v>42940</v>
      </c>
      <c r="C1580" s="2">
        <v>0.50714120370370364</v>
      </c>
      <c r="D1580" s="2">
        <v>0.51232638888888882</v>
      </c>
      <c r="F1580">
        <f t="shared" si="144"/>
        <v>7</v>
      </c>
      <c r="G1580" t="str">
        <f t="shared" si="145"/>
        <v>42</v>
      </c>
      <c r="J1580">
        <f t="shared" si="146"/>
        <v>0</v>
      </c>
      <c r="K1580">
        <f t="shared" si="147"/>
        <v>7</v>
      </c>
      <c r="L1580">
        <f t="shared" si="148"/>
        <v>28</v>
      </c>
      <c r="M1580">
        <f t="shared" si="149"/>
        <v>448</v>
      </c>
    </row>
    <row r="1581" spans="1:13">
      <c r="A1581">
        <v>99625946</v>
      </c>
      <c r="B1581" s="1">
        <v>42940</v>
      </c>
      <c r="C1581" s="2">
        <v>0.51270833333333332</v>
      </c>
      <c r="D1581" s="2">
        <v>0.52407407407407403</v>
      </c>
      <c r="F1581">
        <f t="shared" si="144"/>
        <v>8</v>
      </c>
      <c r="G1581" t="str">
        <f t="shared" si="145"/>
        <v>99</v>
      </c>
      <c r="J1581">
        <f t="shared" si="146"/>
        <v>0</v>
      </c>
      <c r="K1581">
        <f t="shared" si="147"/>
        <v>16</v>
      </c>
      <c r="L1581">
        <f t="shared" si="148"/>
        <v>22</v>
      </c>
      <c r="M1581">
        <f t="shared" si="149"/>
        <v>982</v>
      </c>
    </row>
    <row r="1582" spans="1:13">
      <c r="A1582">
        <v>9827875</v>
      </c>
      <c r="B1582" s="1">
        <v>42940</v>
      </c>
      <c r="C1582" s="2">
        <v>0.51512731481481489</v>
      </c>
      <c r="D1582" s="2">
        <v>0.51954861111111106</v>
      </c>
      <c r="F1582">
        <f t="shared" si="144"/>
        <v>7</v>
      </c>
      <c r="G1582" t="str">
        <f t="shared" si="145"/>
        <v>98</v>
      </c>
      <c r="J1582">
        <f t="shared" si="146"/>
        <v>0</v>
      </c>
      <c r="K1582">
        <f t="shared" si="147"/>
        <v>6</v>
      </c>
      <c r="L1582">
        <f t="shared" si="148"/>
        <v>22</v>
      </c>
      <c r="M1582">
        <f t="shared" si="149"/>
        <v>382</v>
      </c>
    </row>
    <row r="1583" spans="1:13">
      <c r="A1583">
        <v>40120881</v>
      </c>
      <c r="B1583" s="1">
        <v>42940</v>
      </c>
      <c r="C1583" s="2">
        <v>0.51746527777777784</v>
      </c>
      <c r="D1583" s="2">
        <v>0.52686342592592594</v>
      </c>
      <c r="F1583">
        <f t="shared" si="144"/>
        <v>8</v>
      </c>
      <c r="G1583" t="str">
        <f t="shared" si="145"/>
        <v>40</v>
      </c>
      <c r="J1583">
        <f t="shared" si="146"/>
        <v>0</v>
      </c>
      <c r="K1583">
        <f t="shared" si="147"/>
        <v>13</v>
      </c>
      <c r="L1583">
        <f t="shared" si="148"/>
        <v>32</v>
      </c>
      <c r="M1583">
        <f t="shared" si="149"/>
        <v>812</v>
      </c>
    </row>
    <row r="1584" spans="1:13">
      <c r="A1584">
        <v>42373338</v>
      </c>
      <c r="B1584" s="1">
        <v>42940</v>
      </c>
      <c r="C1584" s="2">
        <v>0.51962962962962966</v>
      </c>
      <c r="D1584" s="2">
        <v>0.53030092592592593</v>
      </c>
      <c r="F1584">
        <f t="shared" si="144"/>
        <v>8</v>
      </c>
      <c r="G1584" t="str">
        <f t="shared" si="145"/>
        <v>42</v>
      </c>
      <c r="J1584">
        <f t="shared" si="146"/>
        <v>0</v>
      </c>
      <c r="K1584">
        <f t="shared" si="147"/>
        <v>15</v>
      </c>
      <c r="L1584">
        <f t="shared" si="148"/>
        <v>22</v>
      </c>
      <c r="M1584">
        <f t="shared" si="149"/>
        <v>922</v>
      </c>
    </row>
    <row r="1585" spans="1:13">
      <c r="A1585">
        <v>39697250</v>
      </c>
      <c r="B1585" s="1">
        <v>42940</v>
      </c>
      <c r="C1585" s="2">
        <v>0.52520833333333339</v>
      </c>
      <c r="D1585" s="2">
        <v>0.52866898148148145</v>
      </c>
      <c r="F1585">
        <f t="shared" si="144"/>
        <v>8</v>
      </c>
      <c r="G1585" t="str">
        <f t="shared" si="145"/>
        <v>39</v>
      </c>
      <c r="J1585">
        <f t="shared" si="146"/>
        <v>0</v>
      </c>
      <c r="K1585">
        <f t="shared" si="147"/>
        <v>4</v>
      </c>
      <c r="L1585">
        <f t="shared" si="148"/>
        <v>59</v>
      </c>
      <c r="M1585">
        <f t="shared" si="149"/>
        <v>299</v>
      </c>
    </row>
    <row r="1586" spans="1:13">
      <c r="A1586">
        <v>55464931</v>
      </c>
      <c r="B1586" s="1">
        <v>42940</v>
      </c>
      <c r="C1586" s="2">
        <v>0.5285185185185185</v>
      </c>
      <c r="D1586" s="2">
        <v>0.53349537037037031</v>
      </c>
      <c r="F1586">
        <f t="shared" si="144"/>
        <v>8</v>
      </c>
      <c r="G1586" t="str">
        <f t="shared" si="145"/>
        <v>55</v>
      </c>
      <c r="J1586">
        <f t="shared" si="146"/>
        <v>0</v>
      </c>
      <c r="K1586">
        <f t="shared" si="147"/>
        <v>7</v>
      </c>
      <c r="L1586">
        <f t="shared" si="148"/>
        <v>10</v>
      </c>
      <c r="M1586">
        <f t="shared" si="149"/>
        <v>430</v>
      </c>
    </row>
    <row r="1587" spans="1:13">
      <c r="A1587">
        <v>3616291</v>
      </c>
      <c r="B1587" s="1">
        <v>42940</v>
      </c>
      <c r="C1587" s="2">
        <v>0.53403935185185192</v>
      </c>
      <c r="D1587" s="2">
        <v>0.54538194444444443</v>
      </c>
      <c r="F1587">
        <f t="shared" si="144"/>
        <v>7</v>
      </c>
      <c r="G1587" t="str">
        <f t="shared" si="145"/>
        <v>36</v>
      </c>
      <c r="J1587">
        <f t="shared" si="146"/>
        <v>0</v>
      </c>
      <c r="K1587">
        <f t="shared" si="147"/>
        <v>16</v>
      </c>
      <c r="L1587">
        <f t="shared" si="148"/>
        <v>20</v>
      </c>
      <c r="M1587">
        <f t="shared" si="149"/>
        <v>980</v>
      </c>
    </row>
    <row r="1588" spans="1:13">
      <c r="A1588">
        <v>3473734</v>
      </c>
      <c r="B1588" s="1">
        <v>42940</v>
      </c>
      <c r="C1588" s="2">
        <v>0.53949074074074077</v>
      </c>
      <c r="D1588" s="2">
        <v>0.54844907407407406</v>
      </c>
      <c r="F1588">
        <f t="shared" si="144"/>
        <v>7</v>
      </c>
      <c r="G1588" t="str">
        <f t="shared" si="145"/>
        <v>34</v>
      </c>
      <c r="J1588">
        <f t="shared" si="146"/>
        <v>0</v>
      </c>
      <c r="K1588">
        <f t="shared" si="147"/>
        <v>12</v>
      </c>
      <c r="L1588">
        <f t="shared" si="148"/>
        <v>54</v>
      </c>
      <c r="M1588">
        <f t="shared" si="149"/>
        <v>774</v>
      </c>
    </row>
    <row r="1589" spans="1:13">
      <c r="A1589">
        <v>63492662</v>
      </c>
      <c r="B1589" s="1">
        <v>42940</v>
      </c>
      <c r="C1589" s="2">
        <v>0.54060185185185183</v>
      </c>
      <c r="D1589" s="2">
        <v>0.54240740740740734</v>
      </c>
      <c r="F1589">
        <f t="shared" si="144"/>
        <v>8</v>
      </c>
      <c r="G1589" t="str">
        <f t="shared" si="145"/>
        <v>63</v>
      </c>
      <c r="J1589">
        <f t="shared" si="146"/>
        <v>0</v>
      </c>
      <c r="K1589">
        <f t="shared" si="147"/>
        <v>2</v>
      </c>
      <c r="L1589">
        <f t="shared" si="148"/>
        <v>36</v>
      </c>
      <c r="M1589">
        <f t="shared" si="149"/>
        <v>156</v>
      </c>
    </row>
    <row r="1590" spans="1:13">
      <c r="A1590">
        <v>2104331</v>
      </c>
      <c r="B1590" s="1">
        <v>42940</v>
      </c>
      <c r="C1590" s="2">
        <v>0.54410879629629627</v>
      </c>
      <c r="D1590" s="2">
        <v>0.55207175925925933</v>
      </c>
      <c r="F1590">
        <f t="shared" si="144"/>
        <v>7</v>
      </c>
      <c r="G1590" t="str">
        <f t="shared" si="145"/>
        <v>21</v>
      </c>
      <c r="J1590">
        <f t="shared" si="146"/>
        <v>0</v>
      </c>
      <c r="K1590">
        <f t="shared" si="147"/>
        <v>11</v>
      </c>
      <c r="L1590">
        <f t="shared" si="148"/>
        <v>28</v>
      </c>
      <c r="M1590">
        <f t="shared" si="149"/>
        <v>688</v>
      </c>
    </row>
    <row r="1591" spans="1:13">
      <c r="A1591">
        <v>9555643</v>
      </c>
      <c r="B1591" s="1">
        <v>42940</v>
      </c>
      <c r="C1591" s="2">
        <v>0.54478009259259264</v>
      </c>
      <c r="D1591" s="2">
        <v>0.55106481481481484</v>
      </c>
      <c r="F1591">
        <f t="shared" si="144"/>
        <v>7</v>
      </c>
      <c r="G1591" t="str">
        <f t="shared" si="145"/>
        <v>95</v>
      </c>
      <c r="J1591">
        <f t="shared" si="146"/>
        <v>0</v>
      </c>
      <c r="K1591">
        <f t="shared" si="147"/>
        <v>9</v>
      </c>
      <c r="L1591">
        <f t="shared" si="148"/>
        <v>3</v>
      </c>
      <c r="M1591">
        <f t="shared" si="149"/>
        <v>543</v>
      </c>
    </row>
    <row r="1592" spans="1:13">
      <c r="A1592">
        <v>5220235</v>
      </c>
      <c r="B1592" s="1">
        <v>42940</v>
      </c>
      <c r="C1592" s="2">
        <v>0.54741898148148149</v>
      </c>
      <c r="D1592" s="2">
        <v>0.54915509259259265</v>
      </c>
      <c r="F1592">
        <f t="shared" si="144"/>
        <v>7</v>
      </c>
      <c r="G1592" t="str">
        <f t="shared" si="145"/>
        <v>52</v>
      </c>
      <c r="J1592">
        <f t="shared" si="146"/>
        <v>0</v>
      </c>
      <c r="K1592">
        <f t="shared" si="147"/>
        <v>2</v>
      </c>
      <c r="L1592">
        <f t="shared" si="148"/>
        <v>30</v>
      </c>
      <c r="M1592">
        <f t="shared" si="149"/>
        <v>150</v>
      </c>
    </row>
    <row r="1593" spans="1:13">
      <c r="A1593">
        <v>26254490</v>
      </c>
      <c r="B1593" s="1">
        <v>42940</v>
      </c>
      <c r="C1593" s="2">
        <v>0.54773148148148143</v>
      </c>
      <c r="D1593" s="2">
        <v>0.55074074074074075</v>
      </c>
      <c r="F1593">
        <f t="shared" si="144"/>
        <v>8</v>
      </c>
      <c r="G1593" t="str">
        <f t="shared" si="145"/>
        <v>26</v>
      </c>
      <c r="J1593">
        <f t="shared" si="146"/>
        <v>0</v>
      </c>
      <c r="K1593">
        <f t="shared" si="147"/>
        <v>4</v>
      </c>
      <c r="L1593">
        <f t="shared" si="148"/>
        <v>20</v>
      </c>
      <c r="M1593">
        <f t="shared" si="149"/>
        <v>260</v>
      </c>
    </row>
    <row r="1594" spans="1:13">
      <c r="A1594">
        <v>26463662</v>
      </c>
      <c r="B1594" s="1">
        <v>42940</v>
      </c>
      <c r="C1594" s="2">
        <v>0.55153935185185188</v>
      </c>
      <c r="D1594" s="2">
        <v>0.56090277777777775</v>
      </c>
      <c r="F1594">
        <f t="shared" si="144"/>
        <v>8</v>
      </c>
      <c r="G1594" t="str">
        <f t="shared" si="145"/>
        <v>26</v>
      </c>
      <c r="J1594">
        <f t="shared" si="146"/>
        <v>0</v>
      </c>
      <c r="K1594">
        <f t="shared" si="147"/>
        <v>13</v>
      </c>
      <c r="L1594">
        <f t="shared" si="148"/>
        <v>29</v>
      </c>
      <c r="M1594">
        <f t="shared" si="149"/>
        <v>809</v>
      </c>
    </row>
    <row r="1595" spans="1:13">
      <c r="A1595">
        <v>2853860</v>
      </c>
      <c r="B1595" s="1">
        <v>42940</v>
      </c>
      <c r="C1595" s="2">
        <v>0.55491898148148155</v>
      </c>
      <c r="D1595" s="2">
        <v>0.55787037037037035</v>
      </c>
      <c r="F1595">
        <f t="shared" si="144"/>
        <v>7</v>
      </c>
      <c r="G1595" t="str">
        <f t="shared" si="145"/>
        <v>28</v>
      </c>
      <c r="J1595">
        <f t="shared" si="146"/>
        <v>0</v>
      </c>
      <c r="K1595">
        <f t="shared" si="147"/>
        <v>4</v>
      </c>
      <c r="L1595">
        <f t="shared" si="148"/>
        <v>15</v>
      </c>
      <c r="M1595">
        <f t="shared" si="149"/>
        <v>255</v>
      </c>
    </row>
    <row r="1596" spans="1:13">
      <c r="A1596">
        <v>1829028</v>
      </c>
      <c r="B1596" s="1">
        <v>42940</v>
      </c>
      <c r="C1596" s="2">
        <v>0.5602893518518518</v>
      </c>
      <c r="D1596" s="2">
        <v>0.57128472222222226</v>
      </c>
      <c r="F1596">
        <f t="shared" si="144"/>
        <v>7</v>
      </c>
      <c r="G1596" t="str">
        <f t="shared" si="145"/>
        <v>18</v>
      </c>
      <c r="J1596">
        <f t="shared" si="146"/>
        <v>0</v>
      </c>
      <c r="K1596">
        <f t="shared" si="147"/>
        <v>15</v>
      </c>
      <c r="L1596">
        <f t="shared" si="148"/>
        <v>50</v>
      </c>
      <c r="M1596">
        <f t="shared" si="149"/>
        <v>950</v>
      </c>
    </row>
    <row r="1597" spans="1:13">
      <c r="A1597">
        <v>1365581</v>
      </c>
      <c r="B1597" s="1">
        <v>42940</v>
      </c>
      <c r="C1597" s="2">
        <v>0.56196759259259255</v>
      </c>
      <c r="D1597" s="2">
        <v>0.57019675925925928</v>
      </c>
      <c r="F1597">
        <f t="shared" si="144"/>
        <v>7</v>
      </c>
      <c r="G1597" t="str">
        <f t="shared" si="145"/>
        <v>13</v>
      </c>
      <c r="J1597">
        <f t="shared" si="146"/>
        <v>0</v>
      </c>
      <c r="K1597">
        <f t="shared" si="147"/>
        <v>11</v>
      </c>
      <c r="L1597">
        <f t="shared" si="148"/>
        <v>51</v>
      </c>
      <c r="M1597">
        <f t="shared" si="149"/>
        <v>711</v>
      </c>
    </row>
    <row r="1598" spans="1:13">
      <c r="A1598">
        <v>66800387</v>
      </c>
      <c r="B1598" s="1">
        <v>42940</v>
      </c>
      <c r="C1598" s="2">
        <v>0.5634837962962963</v>
      </c>
      <c r="D1598" s="2">
        <v>0.56763888888888892</v>
      </c>
      <c r="F1598">
        <f t="shared" si="144"/>
        <v>8</v>
      </c>
      <c r="G1598" t="str">
        <f t="shared" si="145"/>
        <v>66</v>
      </c>
      <c r="J1598">
        <f t="shared" si="146"/>
        <v>0</v>
      </c>
      <c r="K1598">
        <f t="shared" si="147"/>
        <v>5</v>
      </c>
      <c r="L1598">
        <f t="shared" si="148"/>
        <v>59</v>
      </c>
      <c r="M1598">
        <f t="shared" si="149"/>
        <v>359</v>
      </c>
    </row>
    <row r="1599" spans="1:13">
      <c r="A1599">
        <v>9282666</v>
      </c>
      <c r="B1599" s="1">
        <v>42940</v>
      </c>
      <c r="C1599" s="2">
        <v>0.56879629629629636</v>
      </c>
      <c r="D1599" s="2">
        <v>0.56934027777777774</v>
      </c>
      <c r="F1599">
        <f t="shared" si="144"/>
        <v>7</v>
      </c>
      <c r="G1599" t="str">
        <f t="shared" si="145"/>
        <v>92</v>
      </c>
      <c r="J1599">
        <f t="shared" si="146"/>
        <v>0</v>
      </c>
      <c r="K1599">
        <f t="shared" si="147"/>
        <v>0</v>
      </c>
      <c r="L1599">
        <f t="shared" si="148"/>
        <v>47</v>
      </c>
      <c r="M1599">
        <f t="shared" si="149"/>
        <v>47</v>
      </c>
    </row>
    <row r="1600" spans="1:13">
      <c r="A1600">
        <v>7994769</v>
      </c>
      <c r="B1600" s="1">
        <v>42940</v>
      </c>
      <c r="C1600" s="2">
        <v>0.56980324074074074</v>
      </c>
      <c r="D1600" s="2">
        <v>0.57826388888888891</v>
      </c>
      <c r="F1600">
        <f t="shared" si="144"/>
        <v>7</v>
      </c>
      <c r="G1600" t="str">
        <f t="shared" si="145"/>
        <v>79</v>
      </c>
      <c r="J1600">
        <f t="shared" si="146"/>
        <v>0</v>
      </c>
      <c r="K1600">
        <f t="shared" si="147"/>
        <v>12</v>
      </c>
      <c r="L1600">
        <f t="shared" si="148"/>
        <v>11</v>
      </c>
      <c r="M1600">
        <f t="shared" si="149"/>
        <v>731</v>
      </c>
    </row>
    <row r="1601" spans="1:13">
      <c r="A1601">
        <v>3638038</v>
      </c>
      <c r="B1601" s="1">
        <v>42940</v>
      </c>
      <c r="C1601" s="2">
        <v>0.57262731481481477</v>
      </c>
      <c r="D1601" s="2">
        <v>0.57846064814814813</v>
      </c>
      <c r="F1601">
        <f t="shared" si="144"/>
        <v>7</v>
      </c>
      <c r="G1601" t="str">
        <f t="shared" si="145"/>
        <v>36</v>
      </c>
      <c r="J1601">
        <f t="shared" si="146"/>
        <v>0</v>
      </c>
      <c r="K1601">
        <f t="shared" si="147"/>
        <v>8</v>
      </c>
      <c r="L1601">
        <f t="shared" si="148"/>
        <v>24</v>
      </c>
      <c r="M1601">
        <f t="shared" si="149"/>
        <v>504</v>
      </c>
    </row>
    <row r="1602" spans="1:13">
      <c r="A1602">
        <v>5221005</v>
      </c>
      <c r="B1602" s="1">
        <v>42940</v>
      </c>
      <c r="C1602" s="2">
        <v>0.57321759259259253</v>
      </c>
      <c r="D1602" s="2">
        <v>0.57461805555555556</v>
      </c>
      <c r="F1602">
        <f t="shared" si="144"/>
        <v>7</v>
      </c>
      <c r="G1602" t="str">
        <f t="shared" si="145"/>
        <v>52</v>
      </c>
      <c r="J1602">
        <f t="shared" si="146"/>
        <v>0</v>
      </c>
      <c r="K1602">
        <f t="shared" si="147"/>
        <v>2</v>
      </c>
      <c r="L1602">
        <f t="shared" si="148"/>
        <v>1</v>
      </c>
      <c r="M1602">
        <f t="shared" si="149"/>
        <v>121</v>
      </c>
    </row>
    <row r="1603" spans="1:13">
      <c r="A1603">
        <v>3150344</v>
      </c>
      <c r="B1603" s="1">
        <v>42940</v>
      </c>
      <c r="C1603" s="2">
        <v>0.57322916666666668</v>
      </c>
      <c r="D1603" s="2">
        <v>0.58089120370370373</v>
      </c>
      <c r="F1603">
        <f t="shared" ref="F1603:F1666" si="150">LEN(A1603)</f>
        <v>7</v>
      </c>
      <c r="G1603" t="str">
        <f t="shared" ref="G1603:G1666" si="151">LEFT(A1603,2)</f>
        <v>31</v>
      </c>
      <c r="J1603">
        <f t="shared" ref="J1603:J1666" si="152">HOUR(D1603-C1603)</f>
        <v>0</v>
      </c>
      <c r="K1603">
        <f t="shared" ref="K1603:K1666" si="153">MINUTE(D1603-C1603)</f>
        <v>11</v>
      </c>
      <c r="L1603">
        <f t="shared" ref="L1603:L1666" si="154">SECOND(D1603-C1603)</f>
        <v>2</v>
      </c>
      <c r="M1603">
        <f t="shared" ref="M1603:M1666" si="155">J1603*3600+K1603*60+L1603</f>
        <v>662</v>
      </c>
    </row>
    <row r="1604" spans="1:13">
      <c r="A1604">
        <v>2780765</v>
      </c>
      <c r="B1604" s="1">
        <v>42940</v>
      </c>
      <c r="C1604" s="2">
        <v>0.57582175925925927</v>
      </c>
      <c r="D1604" s="2">
        <v>0.57693287037037033</v>
      </c>
      <c r="F1604">
        <f t="shared" si="150"/>
        <v>7</v>
      </c>
      <c r="G1604" t="str">
        <f t="shared" si="151"/>
        <v>27</v>
      </c>
      <c r="J1604">
        <f t="shared" si="152"/>
        <v>0</v>
      </c>
      <c r="K1604">
        <f t="shared" si="153"/>
        <v>1</v>
      </c>
      <c r="L1604">
        <f t="shared" si="154"/>
        <v>36</v>
      </c>
      <c r="M1604">
        <f t="shared" si="155"/>
        <v>96</v>
      </c>
    </row>
    <row r="1605" spans="1:13">
      <c r="A1605">
        <v>3720500</v>
      </c>
      <c r="B1605" s="1">
        <v>42940</v>
      </c>
      <c r="C1605" s="2">
        <v>0.57660879629629636</v>
      </c>
      <c r="D1605" s="2">
        <v>0.58250000000000002</v>
      </c>
      <c r="F1605">
        <f t="shared" si="150"/>
        <v>7</v>
      </c>
      <c r="G1605" t="str">
        <f t="shared" si="151"/>
        <v>37</v>
      </c>
      <c r="J1605">
        <f t="shared" si="152"/>
        <v>0</v>
      </c>
      <c r="K1605">
        <f t="shared" si="153"/>
        <v>8</v>
      </c>
      <c r="L1605">
        <f t="shared" si="154"/>
        <v>29</v>
      </c>
      <c r="M1605">
        <f t="shared" si="155"/>
        <v>509</v>
      </c>
    </row>
    <row r="1606" spans="1:13">
      <c r="A1606">
        <v>89419064</v>
      </c>
      <c r="B1606" s="1">
        <v>42940</v>
      </c>
      <c r="C1606" s="2">
        <v>0.5785069444444445</v>
      </c>
      <c r="D1606" s="2">
        <v>0.58456018518518515</v>
      </c>
      <c r="F1606">
        <f t="shared" si="150"/>
        <v>8</v>
      </c>
      <c r="G1606" t="str">
        <f t="shared" si="151"/>
        <v>89</v>
      </c>
      <c r="J1606">
        <f t="shared" si="152"/>
        <v>0</v>
      </c>
      <c r="K1606">
        <f t="shared" si="153"/>
        <v>8</v>
      </c>
      <c r="L1606">
        <f t="shared" si="154"/>
        <v>43</v>
      </c>
      <c r="M1606">
        <f t="shared" si="155"/>
        <v>523</v>
      </c>
    </row>
    <row r="1607" spans="1:13">
      <c r="A1607">
        <v>9961121</v>
      </c>
      <c r="B1607" s="1">
        <v>42940</v>
      </c>
      <c r="C1607" s="2">
        <v>0.58304398148148151</v>
      </c>
      <c r="D1607" s="2">
        <v>0.58518518518518514</v>
      </c>
      <c r="F1607">
        <f t="shared" si="150"/>
        <v>7</v>
      </c>
      <c r="G1607" t="str">
        <f t="shared" si="151"/>
        <v>99</v>
      </c>
      <c r="J1607">
        <f t="shared" si="152"/>
        <v>0</v>
      </c>
      <c r="K1607">
        <f t="shared" si="153"/>
        <v>3</v>
      </c>
      <c r="L1607">
        <f t="shared" si="154"/>
        <v>5</v>
      </c>
      <c r="M1607">
        <f t="shared" si="155"/>
        <v>185</v>
      </c>
    </row>
    <row r="1608" spans="1:13">
      <c r="A1608">
        <v>5303411</v>
      </c>
      <c r="B1608" s="1">
        <v>42940</v>
      </c>
      <c r="C1608" s="2">
        <v>0.58652777777777776</v>
      </c>
      <c r="D1608" s="2">
        <v>0.5917824074074074</v>
      </c>
      <c r="F1608">
        <f t="shared" si="150"/>
        <v>7</v>
      </c>
      <c r="G1608" t="str">
        <f t="shared" si="151"/>
        <v>53</v>
      </c>
      <c r="J1608">
        <f t="shared" si="152"/>
        <v>0</v>
      </c>
      <c r="K1608">
        <f t="shared" si="153"/>
        <v>7</v>
      </c>
      <c r="L1608">
        <f t="shared" si="154"/>
        <v>34</v>
      </c>
      <c r="M1608">
        <f t="shared" si="155"/>
        <v>454</v>
      </c>
    </row>
    <row r="1609" spans="1:13">
      <c r="A1609">
        <v>4657345</v>
      </c>
      <c r="B1609" s="1">
        <v>42940</v>
      </c>
      <c r="C1609" s="2">
        <v>0.58981481481481479</v>
      </c>
      <c r="D1609" s="2">
        <v>0.59037037037037032</v>
      </c>
      <c r="F1609">
        <f t="shared" si="150"/>
        <v>7</v>
      </c>
      <c r="G1609" t="str">
        <f t="shared" si="151"/>
        <v>46</v>
      </c>
      <c r="J1609">
        <f t="shared" si="152"/>
        <v>0</v>
      </c>
      <c r="K1609">
        <f t="shared" si="153"/>
        <v>0</v>
      </c>
      <c r="L1609">
        <f t="shared" si="154"/>
        <v>48</v>
      </c>
      <c r="M1609">
        <f t="shared" si="155"/>
        <v>48</v>
      </c>
    </row>
    <row r="1610" spans="1:13">
      <c r="A1610">
        <v>5850216</v>
      </c>
      <c r="B1610" s="1">
        <v>42940</v>
      </c>
      <c r="C1610" s="2">
        <v>0.59325231481481489</v>
      </c>
      <c r="D1610" s="2">
        <v>0.59866898148148151</v>
      </c>
      <c r="F1610">
        <f t="shared" si="150"/>
        <v>7</v>
      </c>
      <c r="G1610" t="str">
        <f t="shared" si="151"/>
        <v>58</v>
      </c>
      <c r="J1610">
        <f t="shared" si="152"/>
        <v>0</v>
      </c>
      <c r="K1610">
        <f t="shared" si="153"/>
        <v>7</v>
      </c>
      <c r="L1610">
        <f t="shared" si="154"/>
        <v>48</v>
      </c>
      <c r="M1610">
        <f t="shared" si="155"/>
        <v>468</v>
      </c>
    </row>
    <row r="1611" spans="1:13">
      <c r="A1611">
        <v>4927402</v>
      </c>
      <c r="B1611" s="1">
        <v>42940</v>
      </c>
      <c r="C1611" s="2">
        <v>0.59351851851851845</v>
      </c>
      <c r="D1611" s="2">
        <v>0.60163194444444446</v>
      </c>
      <c r="F1611">
        <f t="shared" si="150"/>
        <v>7</v>
      </c>
      <c r="G1611" t="str">
        <f t="shared" si="151"/>
        <v>49</v>
      </c>
      <c r="J1611">
        <f t="shared" si="152"/>
        <v>0</v>
      </c>
      <c r="K1611">
        <f t="shared" si="153"/>
        <v>11</v>
      </c>
      <c r="L1611">
        <f t="shared" si="154"/>
        <v>41</v>
      </c>
      <c r="M1611">
        <f t="shared" si="155"/>
        <v>701</v>
      </c>
    </row>
    <row r="1612" spans="1:13">
      <c r="A1612">
        <v>60113139</v>
      </c>
      <c r="B1612" s="1">
        <v>42940</v>
      </c>
      <c r="C1612" s="2">
        <v>0.59663194444444445</v>
      </c>
      <c r="D1612" s="2">
        <v>0.60359953703703706</v>
      </c>
      <c r="F1612">
        <f t="shared" si="150"/>
        <v>8</v>
      </c>
      <c r="G1612" t="str">
        <f t="shared" si="151"/>
        <v>60</v>
      </c>
      <c r="J1612">
        <f t="shared" si="152"/>
        <v>0</v>
      </c>
      <c r="K1612">
        <f t="shared" si="153"/>
        <v>10</v>
      </c>
      <c r="L1612">
        <f t="shared" si="154"/>
        <v>2</v>
      </c>
      <c r="M1612">
        <f t="shared" si="155"/>
        <v>602</v>
      </c>
    </row>
    <row r="1613" spans="1:13">
      <c r="A1613">
        <v>2644526</v>
      </c>
      <c r="B1613" s="1">
        <v>42940</v>
      </c>
      <c r="C1613" s="2">
        <v>0.59864583333333332</v>
      </c>
      <c r="D1613" s="2">
        <v>0.6056597222222222</v>
      </c>
      <c r="F1613">
        <f t="shared" si="150"/>
        <v>7</v>
      </c>
      <c r="G1613" t="str">
        <f t="shared" si="151"/>
        <v>26</v>
      </c>
      <c r="J1613">
        <f t="shared" si="152"/>
        <v>0</v>
      </c>
      <c r="K1613">
        <f t="shared" si="153"/>
        <v>10</v>
      </c>
      <c r="L1613">
        <f t="shared" si="154"/>
        <v>6</v>
      </c>
      <c r="M1613">
        <f t="shared" si="155"/>
        <v>606</v>
      </c>
    </row>
    <row r="1614" spans="1:13">
      <c r="A1614">
        <v>7226610</v>
      </c>
      <c r="B1614" s="1">
        <v>42940</v>
      </c>
      <c r="C1614" s="2">
        <v>0.6005787037037037</v>
      </c>
      <c r="D1614" s="2">
        <v>0.6107407407407407</v>
      </c>
      <c r="F1614">
        <f t="shared" si="150"/>
        <v>7</v>
      </c>
      <c r="G1614" t="str">
        <f t="shared" si="151"/>
        <v>72</v>
      </c>
      <c r="J1614">
        <f t="shared" si="152"/>
        <v>0</v>
      </c>
      <c r="K1614">
        <f t="shared" si="153"/>
        <v>14</v>
      </c>
      <c r="L1614">
        <f t="shared" si="154"/>
        <v>38</v>
      </c>
      <c r="M1614">
        <f t="shared" si="155"/>
        <v>878</v>
      </c>
    </row>
    <row r="1615" spans="1:13">
      <c r="A1615">
        <v>9328179</v>
      </c>
      <c r="B1615" s="1">
        <v>42940</v>
      </c>
      <c r="C1615" s="2">
        <v>0.60211805555555553</v>
      </c>
      <c r="D1615" s="2">
        <v>0.60282407407407412</v>
      </c>
      <c r="F1615">
        <f t="shared" si="150"/>
        <v>7</v>
      </c>
      <c r="G1615" t="str">
        <f t="shared" si="151"/>
        <v>93</v>
      </c>
      <c r="J1615">
        <f t="shared" si="152"/>
        <v>0</v>
      </c>
      <c r="K1615">
        <f t="shared" si="153"/>
        <v>1</v>
      </c>
      <c r="L1615">
        <f t="shared" si="154"/>
        <v>1</v>
      </c>
      <c r="M1615">
        <f t="shared" si="155"/>
        <v>61</v>
      </c>
    </row>
    <row r="1616" spans="1:13">
      <c r="A1616">
        <v>7457716</v>
      </c>
      <c r="B1616" s="1">
        <v>42940</v>
      </c>
      <c r="C1616" s="2">
        <v>0.6068634259259259</v>
      </c>
      <c r="D1616" s="2">
        <v>0.61152777777777778</v>
      </c>
      <c r="F1616">
        <f t="shared" si="150"/>
        <v>7</v>
      </c>
      <c r="G1616" t="str">
        <f t="shared" si="151"/>
        <v>74</v>
      </c>
      <c r="J1616">
        <f t="shared" si="152"/>
        <v>0</v>
      </c>
      <c r="K1616">
        <f t="shared" si="153"/>
        <v>6</v>
      </c>
      <c r="L1616">
        <f t="shared" si="154"/>
        <v>43</v>
      </c>
      <c r="M1616">
        <f t="shared" si="155"/>
        <v>403</v>
      </c>
    </row>
    <row r="1617" spans="1:13">
      <c r="A1617">
        <v>1739364</v>
      </c>
      <c r="B1617" s="1">
        <v>42940</v>
      </c>
      <c r="C1617" s="2">
        <v>0.61100694444444448</v>
      </c>
      <c r="D1617" s="2">
        <v>0.62071759259259263</v>
      </c>
      <c r="F1617">
        <f t="shared" si="150"/>
        <v>7</v>
      </c>
      <c r="G1617" t="str">
        <f t="shared" si="151"/>
        <v>17</v>
      </c>
      <c r="J1617">
        <f t="shared" si="152"/>
        <v>0</v>
      </c>
      <c r="K1617">
        <f t="shared" si="153"/>
        <v>13</v>
      </c>
      <c r="L1617">
        <f t="shared" si="154"/>
        <v>59</v>
      </c>
      <c r="M1617">
        <f t="shared" si="155"/>
        <v>839</v>
      </c>
    </row>
    <row r="1618" spans="1:13">
      <c r="A1618">
        <v>1677537</v>
      </c>
      <c r="B1618" s="1">
        <v>42940</v>
      </c>
      <c r="C1618" s="2">
        <v>0.61471064814814813</v>
      </c>
      <c r="D1618" s="2">
        <v>0.62232638888888892</v>
      </c>
      <c r="F1618">
        <f t="shared" si="150"/>
        <v>7</v>
      </c>
      <c r="G1618" t="str">
        <f t="shared" si="151"/>
        <v>16</v>
      </c>
      <c r="J1618">
        <f t="shared" si="152"/>
        <v>0</v>
      </c>
      <c r="K1618">
        <f t="shared" si="153"/>
        <v>10</v>
      </c>
      <c r="L1618">
        <f t="shared" si="154"/>
        <v>58</v>
      </c>
      <c r="M1618">
        <f t="shared" si="155"/>
        <v>658</v>
      </c>
    </row>
    <row r="1619" spans="1:13">
      <c r="A1619">
        <v>55614678</v>
      </c>
      <c r="B1619" s="1">
        <v>42940</v>
      </c>
      <c r="C1619" s="2">
        <v>0.61826388888888884</v>
      </c>
      <c r="D1619" s="2">
        <v>0.62091435185185184</v>
      </c>
      <c r="F1619">
        <f t="shared" si="150"/>
        <v>8</v>
      </c>
      <c r="G1619" t="str">
        <f t="shared" si="151"/>
        <v>55</v>
      </c>
      <c r="J1619">
        <f t="shared" si="152"/>
        <v>0</v>
      </c>
      <c r="K1619">
        <f t="shared" si="153"/>
        <v>3</v>
      </c>
      <c r="L1619">
        <f t="shared" si="154"/>
        <v>49</v>
      </c>
      <c r="M1619">
        <f t="shared" si="155"/>
        <v>229</v>
      </c>
    </row>
    <row r="1620" spans="1:13">
      <c r="A1620">
        <v>4272221</v>
      </c>
      <c r="B1620" s="1">
        <v>42940</v>
      </c>
      <c r="C1620" s="2">
        <v>0.62152777777777779</v>
      </c>
      <c r="D1620" s="2">
        <v>0.62572916666666667</v>
      </c>
      <c r="F1620">
        <f t="shared" si="150"/>
        <v>7</v>
      </c>
      <c r="G1620" t="str">
        <f t="shared" si="151"/>
        <v>42</v>
      </c>
      <c r="J1620">
        <f t="shared" si="152"/>
        <v>0</v>
      </c>
      <c r="K1620">
        <f t="shared" si="153"/>
        <v>6</v>
      </c>
      <c r="L1620">
        <f t="shared" si="154"/>
        <v>3</v>
      </c>
      <c r="M1620">
        <f t="shared" si="155"/>
        <v>363</v>
      </c>
    </row>
    <row r="1621" spans="1:13">
      <c r="A1621">
        <v>1740380</v>
      </c>
      <c r="B1621" s="1">
        <v>42940</v>
      </c>
      <c r="C1621" s="2">
        <v>0.62605324074074076</v>
      </c>
      <c r="D1621" s="2">
        <v>0.63655092592592599</v>
      </c>
      <c r="F1621">
        <f t="shared" si="150"/>
        <v>7</v>
      </c>
      <c r="G1621" t="str">
        <f t="shared" si="151"/>
        <v>17</v>
      </c>
      <c r="J1621">
        <f t="shared" si="152"/>
        <v>0</v>
      </c>
      <c r="K1621">
        <f t="shared" si="153"/>
        <v>15</v>
      </c>
      <c r="L1621">
        <f t="shared" si="154"/>
        <v>7</v>
      </c>
      <c r="M1621">
        <f t="shared" si="155"/>
        <v>907</v>
      </c>
    </row>
    <row r="1622" spans="1:13">
      <c r="A1622">
        <v>6005355</v>
      </c>
      <c r="B1622" s="1">
        <v>42941</v>
      </c>
      <c r="C1622" s="2">
        <v>0.33688657407407407</v>
      </c>
      <c r="D1622" s="2">
        <v>0.34452546296296299</v>
      </c>
      <c r="F1622">
        <f t="shared" si="150"/>
        <v>7</v>
      </c>
      <c r="G1622" t="str">
        <f t="shared" si="151"/>
        <v>60</v>
      </c>
      <c r="J1622">
        <f t="shared" si="152"/>
        <v>0</v>
      </c>
      <c r="K1622">
        <f t="shared" si="153"/>
        <v>11</v>
      </c>
      <c r="L1622">
        <f t="shared" si="154"/>
        <v>0</v>
      </c>
      <c r="M1622">
        <f t="shared" si="155"/>
        <v>660</v>
      </c>
    </row>
    <row r="1623" spans="1:13">
      <c r="A1623">
        <v>2400590</v>
      </c>
      <c r="B1623" s="1">
        <v>42941</v>
      </c>
      <c r="C1623" s="2">
        <v>0.34145833333333336</v>
      </c>
      <c r="D1623" s="2">
        <v>0.34645833333333331</v>
      </c>
      <c r="F1623">
        <f t="shared" si="150"/>
        <v>7</v>
      </c>
      <c r="G1623" t="str">
        <f t="shared" si="151"/>
        <v>24</v>
      </c>
      <c r="J1623">
        <f t="shared" si="152"/>
        <v>0</v>
      </c>
      <c r="K1623">
        <f t="shared" si="153"/>
        <v>7</v>
      </c>
      <c r="L1623">
        <f t="shared" si="154"/>
        <v>12</v>
      </c>
      <c r="M1623">
        <f t="shared" si="155"/>
        <v>432</v>
      </c>
    </row>
    <row r="1624" spans="1:13">
      <c r="A1624">
        <v>7918038</v>
      </c>
      <c r="B1624" s="1">
        <v>42941</v>
      </c>
      <c r="C1624" s="2">
        <v>0.34278935185185189</v>
      </c>
      <c r="D1624" s="2">
        <v>0.34370370370370368</v>
      </c>
      <c r="F1624">
        <f t="shared" si="150"/>
        <v>7</v>
      </c>
      <c r="G1624" t="str">
        <f t="shared" si="151"/>
        <v>79</v>
      </c>
      <c r="J1624">
        <f t="shared" si="152"/>
        <v>0</v>
      </c>
      <c r="K1624">
        <f t="shared" si="153"/>
        <v>1</v>
      </c>
      <c r="L1624">
        <f t="shared" si="154"/>
        <v>19</v>
      </c>
      <c r="M1624">
        <f t="shared" si="155"/>
        <v>79</v>
      </c>
    </row>
    <row r="1625" spans="1:13">
      <c r="A1625">
        <v>7969038</v>
      </c>
      <c r="B1625" s="1">
        <v>42941</v>
      </c>
      <c r="C1625" s="2">
        <v>0.34605324074074079</v>
      </c>
      <c r="D1625" s="2">
        <v>0.35744212962962968</v>
      </c>
      <c r="F1625">
        <f t="shared" si="150"/>
        <v>7</v>
      </c>
      <c r="G1625" t="str">
        <f t="shared" si="151"/>
        <v>79</v>
      </c>
      <c r="J1625">
        <f t="shared" si="152"/>
        <v>0</v>
      </c>
      <c r="K1625">
        <f t="shared" si="153"/>
        <v>16</v>
      </c>
      <c r="L1625">
        <f t="shared" si="154"/>
        <v>24</v>
      </c>
      <c r="M1625">
        <f t="shared" si="155"/>
        <v>984</v>
      </c>
    </row>
    <row r="1626" spans="1:13">
      <c r="A1626">
        <v>5833452</v>
      </c>
      <c r="B1626" s="1">
        <v>42941</v>
      </c>
      <c r="C1626" s="2">
        <v>0.34989583333333335</v>
      </c>
      <c r="D1626" s="2">
        <v>0.35214120370370372</v>
      </c>
      <c r="F1626">
        <f t="shared" si="150"/>
        <v>7</v>
      </c>
      <c r="G1626" t="str">
        <f t="shared" si="151"/>
        <v>58</v>
      </c>
      <c r="J1626">
        <f t="shared" si="152"/>
        <v>0</v>
      </c>
      <c r="K1626">
        <f t="shared" si="153"/>
        <v>3</v>
      </c>
      <c r="L1626">
        <f t="shared" si="154"/>
        <v>14</v>
      </c>
      <c r="M1626">
        <f t="shared" si="155"/>
        <v>194</v>
      </c>
    </row>
    <row r="1627" spans="1:13">
      <c r="A1627">
        <v>11425383</v>
      </c>
      <c r="B1627" s="1">
        <v>42941</v>
      </c>
      <c r="C1627" s="2">
        <v>0.35267361111111112</v>
      </c>
      <c r="D1627" s="2">
        <v>0.36171296296296296</v>
      </c>
      <c r="F1627">
        <f t="shared" si="150"/>
        <v>8</v>
      </c>
      <c r="G1627" t="str">
        <f t="shared" si="151"/>
        <v>11</v>
      </c>
      <c r="J1627">
        <f t="shared" si="152"/>
        <v>0</v>
      </c>
      <c r="K1627">
        <f t="shared" si="153"/>
        <v>13</v>
      </c>
      <c r="L1627">
        <f t="shared" si="154"/>
        <v>1</v>
      </c>
      <c r="M1627">
        <f t="shared" si="155"/>
        <v>781</v>
      </c>
    </row>
    <row r="1628" spans="1:13">
      <c r="A1628">
        <v>2900584</v>
      </c>
      <c r="B1628" s="1">
        <v>42941</v>
      </c>
      <c r="C1628" s="2">
        <v>0.35335648148148152</v>
      </c>
      <c r="D1628" s="2">
        <v>0.36329861111111111</v>
      </c>
      <c r="F1628">
        <f t="shared" si="150"/>
        <v>7</v>
      </c>
      <c r="G1628" t="str">
        <f t="shared" si="151"/>
        <v>29</v>
      </c>
      <c r="J1628">
        <f t="shared" si="152"/>
        <v>0</v>
      </c>
      <c r="K1628">
        <f t="shared" si="153"/>
        <v>14</v>
      </c>
      <c r="L1628">
        <f t="shared" si="154"/>
        <v>19</v>
      </c>
      <c r="M1628">
        <f t="shared" si="155"/>
        <v>859</v>
      </c>
    </row>
    <row r="1629" spans="1:13">
      <c r="A1629">
        <v>77705897</v>
      </c>
      <c r="B1629" s="1">
        <v>42941</v>
      </c>
      <c r="C1629" s="2">
        <v>0.35603009259259261</v>
      </c>
      <c r="D1629" s="2">
        <v>0.35928240740740741</v>
      </c>
      <c r="F1629">
        <f t="shared" si="150"/>
        <v>8</v>
      </c>
      <c r="G1629" t="str">
        <f t="shared" si="151"/>
        <v>77</v>
      </c>
      <c r="J1629">
        <f t="shared" si="152"/>
        <v>0</v>
      </c>
      <c r="K1629">
        <f t="shared" si="153"/>
        <v>4</v>
      </c>
      <c r="L1629">
        <f t="shared" si="154"/>
        <v>41</v>
      </c>
      <c r="M1629">
        <f t="shared" si="155"/>
        <v>281</v>
      </c>
    </row>
    <row r="1630" spans="1:13">
      <c r="A1630">
        <v>48497496</v>
      </c>
      <c r="B1630" s="1">
        <v>42941</v>
      </c>
      <c r="C1630" s="2">
        <v>0.35881944444444441</v>
      </c>
      <c r="D1630" s="2">
        <v>0.36379629629629634</v>
      </c>
      <c r="F1630">
        <f t="shared" si="150"/>
        <v>8</v>
      </c>
      <c r="G1630" t="str">
        <f t="shared" si="151"/>
        <v>48</v>
      </c>
      <c r="J1630">
        <f t="shared" si="152"/>
        <v>0</v>
      </c>
      <c r="K1630">
        <f t="shared" si="153"/>
        <v>7</v>
      </c>
      <c r="L1630">
        <f t="shared" si="154"/>
        <v>10</v>
      </c>
      <c r="M1630">
        <f t="shared" si="155"/>
        <v>430</v>
      </c>
    </row>
    <row r="1631" spans="1:13">
      <c r="A1631">
        <v>98695684</v>
      </c>
      <c r="B1631" s="1">
        <v>42941</v>
      </c>
      <c r="C1631" s="2">
        <v>0.3634722222222222</v>
      </c>
      <c r="D1631" s="2">
        <v>0.37498842592592596</v>
      </c>
      <c r="F1631">
        <f t="shared" si="150"/>
        <v>8</v>
      </c>
      <c r="G1631" t="str">
        <f t="shared" si="151"/>
        <v>98</v>
      </c>
      <c r="J1631">
        <f t="shared" si="152"/>
        <v>0</v>
      </c>
      <c r="K1631">
        <f t="shared" si="153"/>
        <v>16</v>
      </c>
      <c r="L1631">
        <f t="shared" si="154"/>
        <v>35</v>
      </c>
      <c r="M1631">
        <f t="shared" si="155"/>
        <v>995</v>
      </c>
    </row>
    <row r="1632" spans="1:13">
      <c r="A1632">
        <v>7712618</v>
      </c>
      <c r="B1632" s="1">
        <v>42941</v>
      </c>
      <c r="C1632" s="2">
        <v>0.36773148148148144</v>
      </c>
      <c r="D1632" s="2">
        <v>0.37118055555555557</v>
      </c>
      <c r="F1632">
        <f t="shared" si="150"/>
        <v>7</v>
      </c>
      <c r="G1632" t="str">
        <f t="shared" si="151"/>
        <v>77</v>
      </c>
      <c r="J1632">
        <f t="shared" si="152"/>
        <v>0</v>
      </c>
      <c r="K1632">
        <f t="shared" si="153"/>
        <v>4</v>
      </c>
      <c r="L1632">
        <f t="shared" si="154"/>
        <v>58</v>
      </c>
      <c r="M1632">
        <f t="shared" si="155"/>
        <v>298</v>
      </c>
    </row>
    <row r="1633" spans="1:13">
      <c r="A1633">
        <v>8872311</v>
      </c>
      <c r="B1633" s="1">
        <v>42941</v>
      </c>
      <c r="C1633" s="2">
        <v>0.36854166666666671</v>
      </c>
      <c r="D1633" s="2">
        <v>0.37072916666666672</v>
      </c>
      <c r="F1633">
        <f t="shared" si="150"/>
        <v>7</v>
      </c>
      <c r="G1633" t="str">
        <f t="shared" si="151"/>
        <v>88</v>
      </c>
      <c r="J1633">
        <f t="shared" si="152"/>
        <v>0</v>
      </c>
      <c r="K1633">
        <f t="shared" si="153"/>
        <v>3</v>
      </c>
      <c r="L1633">
        <f t="shared" si="154"/>
        <v>9</v>
      </c>
      <c r="M1633">
        <f t="shared" si="155"/>
        <v>189</v>
      </c>
    </row>
    <row r="1634" spans="1:13">
      <c r="A1634">
        <v>6056372</v>
      </c>
      <c r="B1634" s="1">
        <v>42941</v>
      </c>
      <c r="C1634" s="2">
        <v>0.36930555555555555</v>
      </c>
      <c r="D1634" s="2">
        <v>0.37615740740740744</v>
      </c>
      <c r="F1634">
        <f t="shared" si="150"/>
        <v>7</v>
      </c>
      <c r="G1634" t="str">
        <f t="shared" si="151"/>
        <v>60</v>
      </c>
      <c r="J1634">
        <f t="shared" si="152"/>
        <v>0</v>
      </c>
      <c r="K1634">
        <f t="shared" si="153"/>
        <v>9</v>
      </c>
      <c r="L1634">
        <f t="shared" si="154"/>
        <v>52</v>
      </c>
      <c r="M1634">
        <f t="shared" si="155"/>
        <v>592</v>
      </c>
    </row>
    <row r="1635" spans="1:13">
      <c r="A1635">
        <v>8936656</v>
      </c>
      <c r="B1635" s="1">
        <v>42941</v>
      </c>
      <c r="C1635" s="2">
        <v>0.37222222222222223</v>
      </c>
      <c r="D1635" s="2">
        <v>0.37883101851851847</v>
      </c>
      <c r="F1635">
        <f t="shared" si="150"/>
        <v>7</v>
      </c>
      <c r="G1635" t="str">
        <f t="shared" si="151"/>
        <v>89</v>
      </c>
      <c r="J1635">
        <f t="shared" si="152"/>
        <v>0</v>
      </c>
      <c r="K1635">
        <f t="shared" si="153"/>
        <v>9</v>
      </c>
      <c r="L1635">
        <f t="shared" si="154"/>
        <v>31</v>
      </c>
      <c r="M1635">
        <f t="shared" si="155"/>
        <v>571</v>
      </c>
    </row>
    <row r="1636" spans="1:13">
      <c r="A1636">
        <v>22966872</v>
      </c>
      <c r="B1636" s="1">
        <v>42941</v>
      </c>
      <c r="C1636" s="2">
        <v>0.37277777777777782</v>
      </c>
      <c r="D1636" s="2">
        <v>0.37791666666666668</v>
      </c>
      <c r="F1636">
        <f t="shared" si="150"/>
        <v>8</v>
      </c>
      <c r="G1636" t="str">
        <f t="shared" si="151"/>
        <v>22</v>
      </c>
      <c r="J1636">
        <f t="shared" si="152"/>
        <v>0</v>
      </c>
      <c r="K1636">
        <f t="shared" si="153"/>
        <v>7</v>
      </c>
      <c r="L1636">
        <f t="shared" si="154"/>
        <v>24</v>
      </c>
      <c r="M1636">
        <f t="shared" si="155"/>
        <v>444</v>
      </c>
    </row>
    <row r="1637" spans="1:13">
      <c r="A1637">
        <v>3908162</v>
      </c>
      <c r="B1637" s="1">
        <v>42941</v>
      </c>
      <c r="C1637" s="2">
        <v>0.37805555555555559</v>
      </c>
      <c r="D1637" s="2">
        <v>0.38770833333333332</v>
      </c>
      <c r="F1637">
        <f t="shared" si="150"/>
        <v>7</v>
      </c>
      <c r="G1637" t="str">
        <f t="shared" si="151"/>
        <v>39</v>
      </c>
      <c r="J1637">
        <f t="shared" si="152"/>
        <v>0</v>
      </c>
      <c r="K1637">
        <f t="shared" si="153"/>
        <v>13</v>
      </c>
      <c r="L1637">
        <f t="shared" si="154"/>
        <v>54</v>
      </c>
      <c r="M1637">
        <f t="shared" si="155"/>
        <v>834</v>
      </c>
    </row>
    <row r="1638" spans="1:13">
      <c r="A1638">
        <v>20485333</v>
      </c>
      <c r="B1638" s="1">
        <v>42941</v>
      </c>
      <c r="C1638" s="2">
        <v>0.38230324074074074</v>
      </c>
      <c r="D1638" s="2">
        <v>0.39293981481481483</v>
      </c>
      <c r="F1638">
        <f t="shared" si="150"/>
        <v>8</v>
      </c>
      <c r="G1638" t="str">
        <f t="shared" si="151"/>
        <v>20</v>
      </c>
      <c r="J1638">
        <f t="shared" si="152"/>
        <v>0</v>
      </c>
      <c r="K1638">
        <f t="shared" si="153"/>
        <v>15</v>
      </c>
      <c r="L1638">
        <f t="shared" si="154"/>
        <v>19</v>
      </c>
      <c r="M1638">
        <f t="shared" si="155"/>
        <v>919</v>
      </c>
    </row>
    <row r="1639" spans="1:13">
      <c r="A1639">
        <v>78709747</v>
      </c>
      <c r="B1639" s="1">
        <v>42941</v>
      </c>
      <c r="C1639" s="2">
        <v>0.38638888888888889</v>
      </c>
      <c r="D1639" s="2">
        <v>0.38983796296296297</v>
      </c>
      <c r="F1639">
        <f t="shared" si="150"/>
        <v>8</v>
      </c>
      <c r="G1639" t="str">
        <f t="shared" si="151"/>
        <v>78</v>
      </c>
      <c r="J1639">
        <f t="shared" si="152"/>
        <v>0</v>
      </c>
      <c r="K1639">
        <f t="shared" si="153"/>
        <v>4</v>
      </c>
      <c r="L1639">
        <f t="shared" si="154"/>
        <v>58</v>
      </c>
      <c r="M1639">
        <f t="shared" si="155"/>
        <v>298</v>
      </c>
    </row>
    <row r="1640" spans="1:13">
      <c r="A1640">
        <v>1859884</v>
      </c>
      <c r="B1640" s="1">
        <v>42941</v>
      </c>
      <c r="C1640" s="2">
        <v>0.38668981481481479</v>
      </c>
      <c r="D1640" s="2">
        <v>0.3913773148148148</v>
      </c>
      <c r="F1640">
        <f t="shared" si="150"/>
        <v>7</v>
      </c>
      <c r="G1640" t="str">
        <f t="shared" si="151"/>
        <v>18</v>
      </c>
      <c r="J1640">
        <f t="shared" si="152"/>
        <v>0</v>
      </c>
      <c r="K1640">
        <f t="shared" si="153"/>
        <v>6</v>
      </c>
      <c r="L1640">
        <f t="shared" si="154"/>
        <v>45</v>
      </c>
      <c r="M1640">
        <f t="shared" si="155"/>
        <v>405</v>
      </c>
    </row>
    <row r="1641" spans="1:13">
      <c r="A1641">
        <v>2866546</v>
      </c>
      <c r="B1641" s="1">
        <v>42941</v>
      </c>
      <c r="C1641" s="2">
        <v>0.39038194444444446</v>
      </c>
      <c r="D1641" s="2">
        <v>0.39797453703703706</v>
      </c>
      <c r="F1641">
        <f t="shared" si="150"/>
        <v>7</v>
      </c>
      <c r="G1641" t="str">
        <f t="shared" si="151"/>
        <v>28</v>
      </c>
      <c r="J1641">
        <f t="shared" si="152"/>
        <v>0</v>
      </c>
      <c r="K1641">
        <f t="shared" si="153"/>
        <v>10</v>
      </c>
      <c r="L1641">
        <f t="shared" si="154"/>
        <v>56</v>
      </c>
      <c r="M1641">
        <f t="shared" si="155"/>
        <v>656</v>
      </c>
    </row>
    <row r="1642" spans="1:13">
      <c r="A1642">
        <v>23715237</v>
      </c>
      <c r="B1642" s="1">
        <v>42941</v>
      </c>
      <c r="C1642" s="2">
        <v>0.39152777777777775</v>
      </c>
      <c r="D1642" s="2">
        <v>0.39559027777777778</v>
      </c>
      <c r="F1642">
        <f t="shared" si="150"/>
        <v>8</v>
      </c>
      <c r="G1642" t="str">
        <f t="shared" si="151"/>
        <v>23</v>
      </c>
      <c r="J1642">
        <f t="shared" si="152"/>
        <v>0</v>
      </c>
      <c r="K1642">
        <f t="shared" si="153"/>
        <v>5</v>
      </c>
      <c r="L1642">
        <f t="shared" si="154"/>
        <v>51</v>
      </c>
      <c r="M1642">
        <f t="shared" si="155"/>
        <v>351</v>
      </c>
    </row>
    <row r="1643" spans="1:13">
      <c r="A1643">
        <v>6013508</v>
      </c>
      <c r="B1643" s="1">
        <v>42941</v>
      </c>
      <c r="C1643" s="2">
        <v>0.39195601851851852</v>
      </c>
      <c r="D1643" s="2">
        <v>0.39401620370370366</v>
      </c>
      <c r="F1643">
        <f t="shared" si="150"/>
        <v>7</v>
      </c>
      <c r="G1643" t="str">
        <f t="shared" si="151"/>
        <v>60</v>
      </c>
      <c r="J1643">
        <f t="shared" si="152"/>
        <v>0</v>
      </c>
      <c r="K1643">
        <f t="shared" si="153"/>
        <v>2</v>
      </c>
      <c r="L1643">
        <f t="shared" si="154"/>
        <v>58</v>
      </c>
      <c r="M1643">
        <f t="shared" si="155"/>
        <v>178</v>
      </c>
    </row>
    <row r="1644" spans="1:13">
      <c r="A1644">
        <v>6175467</v>
      </c>
      <c r="B1644" s="1">
        <v>42941</v>
      </c>
      <c r="C1644" s="2">
        <v>0.39753472222222225</v>
      </c>
      <c r="D1644" s="2">
        <v>0.40424768518518522</v>
      </c>
      <c r="F1644">
        <f t="shared" si="150"/>
        <v>7</v>
      </c>
      <c r="G1644" t="str">
        <f t="shared" si="151"/>
        <v>61</v>
      </c>
      <c r="J1644">
        <f t="shared" si="152"/>
        <v>0</v>
      </c>
      <c r="K1644">
        <f t="shared" si="153"/>
        <v>9</v>
      </c>
      <c r="L1644">
        <f t="shared" si="154"/>
        <v>40</v>
      </c>
      <c r="M1644">
        <f t="shared" si="155"/>
        <v>580</v>
      </c>
    </row>
    <row r="1645" spans="1:13">
      <c r="A1645">
        <v>22416837</v>
      </c>
      <c r="B1645" s="1">
        <v>42941</v>
      </c>
      <c r="C1645" s="2">
        <v>0.39881944444444445</v>
      </c>
      <c r="D1645" s="2">
        <v>0.40244212962962966</v>
      </c>
      <c r="F1645">
        <f t="shared" si="150"/>
        <v>8</v>
      </c>
      <c r="G1645" t="str">
        <f t="shared" si="151"/>
        <v>22</v>
      </c>
      <c r="J1645">
        <f t="shared" si="152"/>
        <v>0</v>
      </c>
      <c r="K1645">
        <f t="shared" si="153"/>
        <v>5</v>
      </c>
      <c r="L1645">
        <f t="shared" si="154"/>
        <v>13</v>
      </c>
      <c r="M1645">
        <f t="shared" si="155"/>
        <v>313</v>
      </c>
    </row>
    <row r="1646" spans="1:13">
      <c r="A1646">
        <v>9065927</v>
      </c>
      <c r="B1646" s="1">
        <v>42941</v>
      </c>
      <c r="C1646" s="2">
        <v>0.3991898148148148</v>
      </c>
      <c r="D1646" s="2">
        <v>0.40934027777777776</v>
      </c>
      <c r="F1646">
        <f t="shared" si="150"/>
        <v>7</v>
      </c>
      <c r="G1646" t="str">
        <f t="shared" si="151"/>
        <v>90</v>
      </c>
      <c r="J1646">
        <f t="shared" si="152"/>
        <v>0</v>
      </c>
      <c r="K1646">
        <f t="shared" si="153"/>
        <v>14</v>
      </c>
      <c r="L1646">
        <f t="shared" si="154"/>
        <v>37</v>
      </c>
      <c r="M1646">
        <f t="shared" si="155"/>
        <v>877</v>
      </c>
    </row>
    <row r="1647" spans="1:13">
      <c r="A1647">
        <v>8849918</v>
      </c>
      <c r="B1647" s="1">
        <v>42941</v>
      </c>
      <c r="C1647" s="2">
        <v>0.40263888888888894</v>
      </c>
      <c r="D1647" s="2">
        <v>0.40636574074074078</v>
      </c>
      <c r="F1647">
        <f t="shared" si="150"/>
        <v>7</v>
      </c>
      <c r="G1647" t="str">
        <f t="shared" si="151"/>
        <v>88</v>
      </c>
      <c r="J1647">
        <f t="shared" si="152"/>
        <v>0</v>
      </c>
      <c r="K1647">
        <f t="shared" si="153"/>
        <v>5</v>
      </c>
      <c r="L1647">
        <f t="shared" si="154"/>
        <v>22</v>
      </c>
      <c r="M1647">
        <f t="shared" si="155"/>
        <v>322</v>
      </c>
    </row>
    <row r="1648" spans="1:13">
      <c r="A1648">
        <v>8250018</v>
      </c>
      <c r="B1648" s="1">
        <v>42941</v>
      </c>
      <c r="C1648" s="2">
        <v>0.40552083333333333</v>
      </c>
      <c r="D1648" s="2">
        <v>0.41104166666666669</v>
      </c>
      <c r="F1648">
        <f t="shared" si="150"/>
        <v>7</v>
      </c>
      <c r="G1648" t="str">
        <f t="shared" si="151"/>
        <v>82</v>
      </c>
      <c r="J1648">
        <f t="shared" si="152"/>
        <v>0</v>
      </c>
      <c r="K1648">
        <f t="shared" si="153"/>
        <v>7</v>
      </c>
      <c r="L1648">
        <f t="shared" si="154"/>
        <v>57</v>
      </c>
      <c r="M1648">
        <f t="shared" si="155"/>
        <v>477</v>
      </c>
    </row>
    <row r="1649" spans="1:13">
      <c r="A1649">
        <v>20349502</v>
      </c>
      <c r="B1649" s="1">
        <v>42941</v>
      </c>
      <c r="C1649" s="2">
        <v>0.40979166666666672</v>
      </c>
      <c r="D1649" s="2">
        <v>0.41252314814814817</v>
      </c>
      <c r="F1649">
        <f t="shared" si="150"/>
        <v>8</v>
      </c>
      <c r="G1649" t="str">
        <f t="shared" si="151"/>
        <v>20</v>
      </c>
      <c r="J1649">
        <f t="shared" si="152"/>
        <v>0</v>
      </c>
      <c r="K1649">
        <f t="shared" si="153"/>
        <v>3</v>
      </c>
      <c r="L1649">
        <f t="shared" si="154"/>
        <v>56</v>
      </c>
      <c r="M1649">
        <f t="shared" si="155"/>
        <v>236</v>
      </c>
    </row>
    <row r="1650" spans="1:13">
      <c r="A1650">
        <v>9894723</v>
      </c>
      <c r="B1650" s="1">
        <v>42941</v>
      </c>
      <c r="C1650" s="2">
        <v>0.40988425925925925</v>
      </c>
      <c r="D1650" s="2">
        <v>0.41157407407407409</v>
      </c>
      <c r="F1650">
        <f t="shared" si="150"/>
        <v>7</v>
      </c>
      <c r="G1650" t="str">
        <f t="shared" si="151"/>
        <v>98</v>
      </c>
      <c r="J1650">
        <f t="shared" si="152"/>
        <v>0</v>
      </c>
      <c r="K1650">
        <f t="shared" si="153"/>
        <v>2</v>
      </c>
      <c r="L1650">
        <f t="shared" si="154"/>
        <v>26</v>
      </c>
      <c r="M1650">
        <f t="shared" si="155"/>
        <v>146</v>
      </c>
    </row>
    <row r="1651" spans="1:13">
      <c r="A1651">
        <v>9458504</v>
      </c>
      <c r="B1651" s="1">
        <v>42941</v>
      </c>
      <c r="C1651" s="2">
        <v>0.41054398148148147</v>
      </c>
      <c r="D1651" s="2">
        <v>0.41620370370370369</v>
      </c>
      <c r="F1651">
        <f t="shared" si="150"/>
        <v>7</v>
      </c>
      <c r="G1651" t="str">
        <f t="shared" si="151"/>
        <v>94</v>
      </c>
      <c r="J1651">
        <f t="shared" si="152"/>
        <v>0</v>
      </c>
      <c r="K1651">
        <f t="shared" si="153"/>
        <v>8</v>
      </c>
      <c r="L1651">
        <f t="shared" si="154"/>
        <v>9</v>
      </c>
      <c r="M1651">
        <f t="shared" si="155"/>
        <v>489</v>
      </c>
    </row>
    <row r="1652" spans="1:13">
      <c r="A1652">
        <v>6741642</v>
      </c>
      <c r="B1652" s="1">
        <v>42941</v>
      </c>
      <c r="C1652" s="2">
        <v>0.41449074074074077</v>
      </c>
      <c r="D1652" s="2">
        <v>0.42371527777777779</v>
      </c>
      <c r="F1652">
        <f t="shared" si="150"/>
        <v>7</v>
      </c>
      <c r="G1652" t="str">
        <f t="shared" si="151"/>
        <v>67</v>
      </c>
      <c r="J1652">
        <f t="shared" si="152"/>
        <v>0</v>
      </c>
      <c r="K1652">
        <f t="shared" si="153"/>
        <v>13</v>
      </c>
      <c r="L1652">
        <f t="shared" si="154"/>
        <v>17</v>
      </c>
      <c r="M1652">
        <f t="shared" si="155"/>
        <v>797</v>
      </c>
    </row>
    <row r="1653" spans="1:13">
      <c r="A1653">
        <v>4824710</v>
      </c>
      <c r="B1653" s="1">
        <v>42941</v>
      </c>
      <c r="C1653" s="2">
        <v>0.42008101851851848</v>
      </c>
      <c r="D1653" s="2">
        <v>0.4206597222222222</v>
      </c>
      <c r="F1653">
        <f t="shared" si="150"/>
        <v>7</v>
      </c>
      <c r="G1653" t="str">
        <f t="shared" si="151"/>
        <v>48</v>
      </c>
      <c r="J1653">
        <f t="shared" si="152"/>
        <v>0</v>
      </c>
      <c r="K1653">
        <f t="shared" si="153"/>
        <v>0</v>
      </c>
      <c r="L1653">
        <f t="shared" si="154"/>
        <v>50</v>
      </c>
      <c r="M1653">
        <f t="shared" si="155"/>
        <v>50</v>
      </c>
    </row>
    <row r="1654" spans="1:13">
      <c r="A1654">
        <v>6465122</v>
      </c>
      <c r="B1654" s="1">
        <v>42941</v>
      </c>
      <c r="C1654" s="2">
        <v>0.42188657407407404</v>
      </c>
      <c r="D1654" s="2">
        <v>0.43138888888888888</v>
      </c>
      <c r="F1654">
        <f t="shared" si="150"/>
        <v>7</v>
      </c>
      <c r="G1654" t="str">
        <f t="shared" si="151"/>
        <v>64</v>
      </c>
      <c r="J1654">
        <f t="shared" si="152"/>
        <v>0</v>
      </c>
      <c r="K1654">
        <f t="shared" si="153"/>
        <v>13</v>
      </c>
      <c r="L1654">
        <f t="shared" si="154"/>
        <v>41</v>
      </c>
      <c r="M1654">
        <f t="shared" si="155"/>
        <v>821</v>
      </c>
    </row>
    <row r="1655" spans="1:13">
      <c r="A1655">
        <v>6940373</v>
      </c>
      <c r="B1655" s="1">
        <v>42941</v>
      </c>
      <c r="C1655" s="2">
        <v>0.42711805555555554</v>
      </c>
      <c r="D1655" s="2">
        <v>0.43450231481481483</v>
      </c>
      <c r="F1655">
        <f t="shared" si="150"/>
        <v>7</v>
      </c>
      <c r="G1655" t="str">
        <f t="shared" si="151"/>
        <v>69</v>
      </c>
      <c r="J1655">
        <f t="shared" si="152"/>
        <v>0</v>
      </c>
      <c r="K1655">
        <f t="shared" si="153"/>
        <v>10</v>
      </c>
      <c r="L1655">
        <f t="shared" si="154"/>
        <v>38</v>
      </c>
      <c r="M1655">
        <f t="shared" si="155"/>
        <v>638</v>
      </c>
    </row>
    <row r="1656" spans="1:13">
      <c r="A1656">
        <v>81613163</v>
      </c>
      <c r="B1656" s="1">
        <v>42941</v>
      </c>
      <c r="C1656" s="2">
        <v>0.43004629629629632</v>
      </c>
      <c r="D1656" s="2">
        <v>0.4385532407407407</v>
      </c>
      <c r="F1656">
        <f t="shared" si="150"/>
        <v>8</v>
      </c>
      <c r="G1656" t="str">
        <f t="shared" si="151"/>
        <v>81</v>
      </c>
      <c r="J1656">
        <f t="shared" si="152"/>
        <v>0</v>
      </c>
      <c r="K1656">
        <f t="shared" si="153"/>
        <v>12</v>
      </c>
      <c r="L1656">
        <f t="shared" si="154"/>
        <v>15</v>
      </c>
      <c r="M1656">
        <f t="shared" si="155"/>
        <v>735</v>
      </c>
    </row>
    <row r="1657" spans="1:13">
      <c r="A1657">
        <v>9894998</v>
      </c>
      <c r="B1657" s="1">
        <v>42941</v>
      </c>
      <c r="C1657" s="2">
        <v>0.43446759259259254</v>
      </c>
      <c r="D1657" s="2">
        <v>0.44442129629629629</v>
      </c>
      <c r="F1657">
        <f t="shared" si="150"/>
        <v>7</v>
      </c>
      <c r="G1657" t="str">
        <f t="shared" si="151"/>
        <v>98</v>
      </c>
      <c r="J1657">
        <f t="shared" si="152"/>
        <v>0</v>
      </c>
      <c r="K1657">
        <f t="shared" si="153"/>
        <v>14</v>
      </c>
      <c r="L1657">
        <f t="shared" si="154"/>
        <v>20</v>
      </c>
      <c r="M1657">
        <f t="shared" si="155"/>
        <v>860</v>
      </c>
    </row>
    <row r="1658" spans="1:13">
      <c r="A1658">
        <v>7663988</v>
      </c>
      <c r="B1658" s="1">
        <v>42941</v>
      </c>
      <c r="C1658" s="2">
        <v>0.43884259259259256</v>
      </c>
      <c r="D1658" s="2">
        <v>0.44464120370370369</v>
      </c>
      <c r="F1658">
        <f t="shared" si="150"/>
        <v>7</v>
      </c>
      <c r="G1658" t="str">
        <f t="shared" si="151"/>
        <v>76</v>
      </c>
      <c r="J1658">
        <f t="shared" si="152"/>
        <v>0</v>
      </c>
      <c r="K1658">
        <f t="shared" si="153"/>
        <v>8</v>
      </c>
      <c r="L1658">
        <f t="shared" si="154"/>
        <v>21</v>
      </c>
      <c r="M1658">
        <f t="shared" si="155"/>
        <v>501</v>
      </c>
    </row>
    <row r="1659" spans="1:13">
      <c r="A1659">
        <v>29555837</v>
      </c>
      <c r="B1659" s="1">
        <v>42941</v>
      </c>
      <c r="C1659" s="2">
        <v>0.44231481481481483</v>
      </c>
      <c r="D1659" s="2">
        <v>0.45185185185185189</v>
      </c>
      <c r="F1659">
        <f t="shared" si="150"/>
        <v>8</v>
      </c>
      <c r="G1659" t="str">
        <f t="shared" si="151"/>
        <v>29</v>
      </c>
      <c r="J1659">
        <f t="shared" si="152"/>
        <v>0</v>
      </c>
      <c r="K1659">
        <f t="shared" si="153"/>
        <v>13</v>
      </c>
      <c r="L1659">
        <f t="shared" si="154"/>
        <v>44</v>
      </c>
      <c r="M1659">
        <f t="shared" si="155"/>
        <v>824</v>
      </c>
    </row>
    <row r="1660" spans="1:13">
      <c r="A1660">
        <v>6890486</v>
      </c>
      <c r="B1660" s="1">
        <v>42941</v>
      </c>
      <c r="C1660" s="2">
        <v>0.44594907407407408</v>
      </c>
      <c r="D1660" s="2">
        <v>0.45099537037037035</v>
      </c>
      <c r="F1660">
        <f t="shared" si="150"/>
        <v>7</v>
      </c>
      <c r="G1660" t="str">
        <f t="shared" si="151"/>
        <v>68</v>
      </c>
      <c r="J1660">
        <f t="shared" si="152"/>
        <v>0</v>
      </c>
      <c r="K1660">
        <f t="shared" si="153"/>
        <v>7</v>
      </c>
      <c r="L1660">
        <f t="shared" si="154"/>
        <v>16</v>
      </c>
      <c r="M1660">
        <f t="shared" si="155"/>
        <v>436</v>
      </c>
    </row>
    <row r="1661" spans="1:13">
      <c r="A1661">
        <v>1992079</v>
      </c>
      <c r="B1661" s="1">
        <v>42941</v>
      </c>
      <c r="C1661" s="2">
        <v>0.45004629629629633</v>
      </c>
      <c r="D1661" s="2">
        <v>0.45568287037037036</v>
      </c>
      <c r="F1661">
        <f t="shared" si="150"/>
        <v>7</v>
      </c>
      <c r="G1661" t="str">
        <f t="shared" si="151"/>
        <v>19</v>
      </c>
      <c r="J1661">
        <f t="shared" si="152"/>
        <v>0</v>
      </c>
      <c r="K1661">
        <f t="shared" si="153"/>
        <v>8</v>
      </c>
      <c r="L1661">
        <f t="shared" si="154"/>
        <v>7</v>
      </c>
      <c r="M1661">
        <f t="shared" si="155"/>
        <v>487</v>
      </c>
    </row>
    <row r="1662" spans="1:13">
      <c r="A1662">
        <v>7599611</v>
      </c>
      <c r="B1662" s="1">
        <v>42941</v>
      </c>
      <c r="C1662" s="2">
        <v>0.45217592592592593</v>
      </c>
      <c r="D1662" s="2">
        <v>0.4568402777777778</v>
      </c>
      <c r="F1662">
        <f t="shared" si="150"/>
        <v>7</v>
      </c>
      <c r="G1662" t="str">
        <f t="shared" si="151"/>
        <v>75</v>
      </c>
      <c r="J1662">
        <f t="shared" si="152"/>
        <v>0</v>
      </c>
      <c r="K1662">
        <f t="shared" si="153"/>
        <v>6</v>
      </c>
      <c r="L1662">
        <f t="shared" si="154"/>
        <v>43</v>
      </c>
      <c r="M1662">
        <f t="shared" si="155"/>
        <v>403</v>
      </c>
    </row>
    <row r="1663" spans="1:13">
      <c r="A1663">
        <v>1418351</v>
      </c>
      <c r="B1663" s="1">
        <v>42941</v>
      </c>
      <c r="C1663" s="2">
        <v>0.45377314814814818</v>
      </c>
      <c r="D1663" s="2">
        <v>0.45409722222222221</v>
      </c>
      <c r="F1663">
        <f t="shared" si="150"/>
        <v>7</v>
      </c>
      <c r="G1663" t="str">
        <f t="shared" si="151"/>
        <v>14</v>
      </c>
      <c r="J1663">
        <f t="shared" si="152"/>
        <v>0</v>
      </c>
      <c r="K1663">
        <f t="shared" si="153"/>
        <v>0</v>
      </c>
      <c r="L1663">
        <f t="shared" si="154"/>
        <v>28</v>
      </c>
      <c r="M1663">
        <f t="shared" si="155"/>
        <v>28</v>
      </c>
    </row>
    <row r="1664" spans="1:13">
      <c r="A1664">
        <v>5883714</v>
      </c>
      <c r="B1664" s="1">
        <v>42941</v>
      </c>
      <c r="C1664" s="2">
        <v>0.45886574074074077</v>
      </c>
      <c r="D1664" s="2">
        <v>0.46630787037037041</v>
      </c>
      <c r="F1664">
        <f t="shared" si="150"/>
        <v>7</v>
      </c>
      <c r="G1664" t="str">
        <f t="shared" si="151"/>
        <v>58</v>
      </c>
      <c r="J1664">
        <f t="shared" si="152"/>
        <v>0</v>
      </c>
      <c r="K1664">
        <f t="shared" si="153"/>
        <v>10</v>
      </c>
      <c r="L1664">
        <f t="shared" si="154"/>
        <v>43</v>
      </c>
      <c r="M1664">
        <f t="shared" si="155"/>
        <v>643</v>
      </c>
    </row>
    <row r="1665" spans="1:13">
      <c r="A1665">
        <v>1457083</v>
      </c>
      <c r="B1665" s="1">
        <v>42941</v>
      </c>
      <c r="C1665" s="2">
        <v>0.4638194444444444</v>
      </c>
      <c r="D1665" s="2">
        <v>0.47520833333333329</v>
      </c>
      <c r="F1665">
        <f t="shared" si="150"/>
        <v>7</v>
      </c>
      <c r="G1665" t="str">
        <f t="shared" si="151"/>
        <v>14</v>
      </c>
      <c r="J1665">
        <f t="shared" si="152"/>
        <v>0</v>
      </c>
      <c r="K1665">
        <f t="shared" si="153"/>
        <v>16</v>
      </c>
      <c r="L1665">
        <f t="shared" si="154"/>
        <v>24</v>
      </c>
      <c r="M1665">
        <f t="shared" si="155"/>
        <v>984</v>
      </c>
    </row>
    <row r="1666" spans="1:13">
      <c r="A1666">
        <v>9948096</v>
      </c>
      <c r="B1666" s="1">
        <v>42941</v>
      </c>
      <c r="C1666" s="2">
        <v>0.4656481481481482</v>
      </c>
      <c r="D1666" s="2">
        <v>0.47028935185185183</v>
      </c>
      <c r="F1666">
        <f t="shared" si="150"/>
        <v>7</v>
      </c>
      <c r="G1666" t="str">
        <f t="shared" si="151"/>
        <v>99</v>
      </c>
      <c r="J1666">
        <f t="shared" si="152"/>
        <v>0</v>
      </c>
      <c r="K1666">
        <f t="shared" si="153"/>
        <v>6</v>
      </c>
      <c r="L1666">
        <f t="shared" si="154"/>
        <v>41</v>
      </c>
      <c r="M1666">
        <f t="shared" si="155"/>
        <v>401</v>
      </c>
    </row>
    <row r="1667" spans="1:13">
      <c r="A1667">
        <v>2567031</v>
      </c>
      <c r="B1667" s="1">
        <v>42941</v>
      </c>
      <c r="C1667" s="2">
        <v>0.47077546296296297</v>
      </c>
      <c r="D1667" s="2">
        <v>0.47538194444444448</v>
      </c>
      <c r="F1667">
        <f t="shared" ref="F1667:F1730" si="156">LEN(A1667)</f>
        <v>7</v>
      </c>
      <c r="G1667" t="str">
        <f t="shared" ref="G1667:G1730" si="157">LEFT(A1667,2)</f>
        <v>25</v>
      </c>
      <c r="J1667">
        <f t="shared" ref="J1667:J1730" si="158">HOUR(D1667-C1667)</f>
        <v>0</v>
      </c>
      <c r="K1667">
        <f t="shared" ref="K1667:K1730" si="159">MINUTE(D1667-C1667)</f>
        <v>6</v>
      </c>
      <c r="L1667">
        <f t="shared" ref="L1667:L1730" si="160">SECOND(D1667-C1667)</f>
        <v>38</v>
      </c>
      <c r="M1667">
        <f t="shared" ref="M1667:M1730" si="161">J1667*3600+K1667*60+L1667</f>
        <v>398</v>
      </c>
    </row>
    <row r="1668" spans="1:13">
      <c r="A1668">
        <v>5952625</v>
      </c>
      <c r="B1668" s="1">
        <v>42941</v>
      </c>
      <c r="C1668" s="2">
        <v>0.4729976851851852</v>
      </c>
      <c r="D1668" s="2">
        <v>0.47553240740740743</v>
      </c>
      <c r="F1668">
        <f t="shared" si="156"/>
        <v>7</v>
      </c>
      <c r="G1668" t="str">
        <f t="shared" si="157"/>
        <v>59</v>
      </c>
      <c r="J1668">
        <f t="shared" si="158"/>
        <v>0</v>
      </c>
      <c r="K1668">
        <f t="shared" si="159"/>
        <v>3</v>
      </c>
      <c r="L1668">
        <f t="shared" si="160"/>
        <v>39</v>
      </c>
      <c r="M1668">
        <f t="shared" si="161"/>
        <v>219</v>
      </c>
    </row>
    <row r="1669" spans="1:13">
      <c r="A1669">
        <v>8284495</v>
      </c>
      <c r="B1669" s="1">
        <v>42941</v>
      </c>
      <c r="C1669" s="2">
        <v>0.47385416666666669</v>
      </c>
      <c r="D1669" s="2">
        <v>0.47505787037037034</v>
      </c>
      <c r="F1669">
        <f t="shared" si="156"/>
        <v>7</v>
      </c>
      <c r="G1669" t="str">
        <f t="shared" si="157"/>
        <v>82</v>
      </c>
      <c r="J1669">
        <f t="shared" si="158"/>
        <v>0</v>
      </c>
      <c r="K1669">
        <f t="shared" si="159"/>
        <v>1</v>
      </c>
      <c r="L1669">
        <f t="shared" si="160"/>
        <v>44</v>
      </c>
      <c r="M1669">
        <f t="shared" si="161"/>
        <v>104</v>
      </c>
    </row>
    <row r="1670" spans="1:13">
      <c r="A1670">
        <v>5354141</v>
      </c>
      <c r="B1670" s="1">
        <v>42941</v>
      </c>
      <c r="C1670" s="2">
        <v>0.47591435185185182</v>
      </c>
      <c r="D1670" s="2">
        <v>0.47734953703703703</v>
      </c>
      <c r="F1670">
        <f t="shared" si="156"/>
        <v>7</v>
      </c>
      <c r="G1670" t="str">
        <f t="shared" si="157"/>
        <v>53</v>
      </c>
      <c r="J1670">
        <f t="shared" si="158"/>
        <v>0</v>
      </c>
      <c r="K1670">
        <f t="shared" si="159"/>
        <v>2</v>
      </c>
      <c r="L1670">
        <f t="shared" si="160"/>
        <v>4</v>
      </c>
      <c r="M1670">
        <f t="shared" si="161"/>
        <v>124</v>
      </c>
    </row>
    <row r="1671" spans="1:13">
      <c r="A1671">
        <v>5713477</v>
      </c>
      <c r="B1671" s="1">
        <v>42941</v>
      </c>
      <c r="C1671" s="2">
        <v>0.4770138888888889</v>
      </c>
      <c r="D1671" s="2">
        <v>0.48685185185185187</v>
      </c>
      <c r="F1671">
        <f t="shared" si="156"/>
        <v>7</v>
      </c>
      <c r="G1671" t="str">
        <f t="shared" si="157"/>
        <v>57</v>
      </c>
      <c r="J1671">
        <f t="shared" si="158"/>
        <v>0</v>
      </c>
      <c r="K1671">
        <f t="shared" si="159"/>
        <v>14</v>
      </c>
      <c r="L1671">
        <f t="shared" si="160"/>
        <v>10</v>
      </c>
      <c r="M1671">
        <f t="shared" si="161"/>
        <v>850</v>
      </c>
    </row>
    <row r="1672" spans="1:13">
      <c r="A1672">
        <v>6865322</v>
      </c>
      <c r="B1672" s="1">
        <v>42941</v>
      </c>
      <c r="C1672" s="2">
        <v>0.47781249999999997</v>
      </c>
      <c r="D1672" s="2">
        <v>0.48425925925925922</v>
      </c>
      <c r="F1672">
        <f t="shared" si="156"/>
        <v>7</v>
      </c>
      <c r="G1672" t="str">
        <f t="shared" si="157"/>
        <v>68</v>
      </c>
      <c r="J1672">
        <f t="shared" si="158"/>
        <v>0</v>
      </c>
      <c r="K1672">
        <f t="shared" si="159"/>
        <v>9</v>
      </c>
      <c r="L1672">
        <f t="shared" si="160"/>
        <v>17</v>
      </c>
      <c r="M1672">
        <f t="shared" si="161"/>
        <v>557</v>
      </c>
    </row>
    <row r="1673" spans="1:13">
      <c r="A1673">
        <v>9007177570</v>
      </c>
      <c r="B1673" s="1">
        <v>42941</v>
      </c>
      <c r="C1673" s="2">
        <v>0.47957175925925927</v>
      </c>
      <c r="D1673" s="2">
        <v>0.48254629629629631</v>
      </c>
      <c r="F1673">
        <f t="shared" si="156"/>
        <v>10</v>
      </c>
      <c r="G1673" t="str">
        <f t="shared" si="157"/>
        <v>90</v>
      </c>
      <c r="J1673">
        <f t="shared" si="158"/>
        <v>0</v>
      </c>
      <c r="K1673">
        <f t="shared" si="159"/>
        <v>4</v>
      </c>
      <c r="L1673">
        <f t="shared" si="160"/>
        <v>17</v>
      </c>
      <c r="M1673">
        <f t="shared" si="161"/>
        <v>257</v>
      </c>
    </row>
    <row r="1674" spans="1:13">
      <c r="A1674">
        <v>49920930</v>
      </c>
      <c r="B1674" s="1">
        <v>42941</v>
      </c>
      <c r="C1674" s="2">
        <v>0.48457175925925927</v>
      </c>
      <c r="D1674" s="2">
        <v>0.48851851851851852</v>
      </c>
      <c r="F1674">
        <f t="shared" si="156"/>
        <v>8</v>
      </c>
      <c r="G1674" t="str">
        <f t="shared" si="157"/>
        <v>49</v>
      </c>
      <c r="J1674">
        <f t="shared" si="158"/>
        <v>0</v>
      </c>
      <c r="K1674">
        <f t="shared" si="159"/>
        <v>5</v>
      </c>
      <c r="L1674">
        <f t="shared" si="160"/>
        <v>41</v>
      </c>
      <c r="M1674">
        <f t="shared" si="161"/>
        <v>341</v>
      </c>
    </row>
    <row r="1675" spans="1:13">
      <c r="A1675">
        <v>3624713</v>
      </c>
      <c r="B1675" s="1">
        <v>42941</v>
      </c>
      <c r="C1675" s="2">
        <v>0.48563657407407407</v>
      </c>
      <c r="D1675" s="2">
        <v>0.49687500000000001</v>
      </c>
      <c r="F1675">
        <f t="shared" si="156"/>
        <v>7</v>
      </c>
      <c r="G1675" t="str">
        <f t="shared" si="157"/>
        <v>36</v>
      </c>
      <c r="J1675">
        <f t="shared" si="158"/>
        <v>0</v>
      </c>
      <c r="K1675">
        <f t="shared" si="159"/>
        <v>16</v>
      </c>
      <c r="L1675">
        <f t="shared" si="160"/>
        <v>11</v>
      </c>
      <c r="M1675">
        <f t="shared" si="161"/>
        <v>971</v>
      </c>
    </row>
    <row r="1676" spans="1:13">
      <c r="A1676">
        <v>39848401</v>
      </c>
      <c r="B1676" s="1">
        <v>42941</v>
      </c>
      <c r="C1676" s="2">
        <v>0.48615740740740737</v>
      </c>
      <c r="D1676" s="2">
        <v>0.49478009259259265</v>
      </c>
      <c r="F1676">
        <f t="shared" si="156"/>
        <v>8</v>
      </c>
      <c r="G1676" t="str">
        <f t="shared" si="157"/>
        <v>39</v>
      </c>
      <c r="J1676">
        <f t="shared" si="158"/>
        <v>0</v>
      </c>
      <c r="K1676">
        <f t="shared" si="159"/>
        <v>12</v>
      </c>
      <c r="L1676">
        <f t="shared" si="160"/>
        <v>25</v>
      </c>
      <c r="M1676">
        <f t="shared" si="161"/>
        <v>745</v>
      </c>
    </row>
    <row r="1677" spans="1:13">
      <c r="A1677">
        <v>4131448</v>
      </c>
      <c r="B1677" s="1">
        <v>42941</v>
      </c>
      <c r="C1677" s="2">
        <v>0.48975694444444445</v>
      </c>
      <c r="D1677" s="2">
        <v>0.49530092592592595</v>
      </c>
      <c r="F1677">
        <f t="shared" si="156"/>
        <v>7</v>
      </c>
      <c r="G1677" t="str">
        <f t="shared" si="157"/>
        <v>41</v>
      </c>
      <c r="J1677">
        <f t="shared" si="158"/>
        <v>0</v>
      </c>
      <c r="K1677">
        <f t="shared" si="159"/>
        <v>7</v>
      </c>
      <c r="L1677">
        <f t="shared" si="160"/>
        <v>59</v>
      </c>
      <c r="M1677">
        <f t="shared" si="161"/>
        <v>479</v>
      </c>
    </row>
    <row r="1678" spans="1:13">
      <c r="A1678">
        <v>2239958</v>
      </c>
      <c r="B1678" s="1">
        <v>42941</v>
      </c>
      <c r="C1678" s="2">
        <v>0.49523148148148149</v>
      </c>
      <c r="D1678" s="2">
        <v>0.49962962962962965</v>
      </c>
      <c r="F1678">
        <f t="shared" si="156"/>
        <v>7</v>
      </c>
      <c r="G1678" t="str">
        <f t="shared" si="157"/>
        <v>22</v>
      </c>
      <c r="J1678">
        <f t="shared" si="158"/>
        <v>0</v>
      </c>
      <c r="K1678">
        <f t="shared" si="159"/>
        <v>6</v>
      </c>
      <c r="L1678">
        <f t="shared" si="160"/>
        <v>20</v>
      </c>
      <c r="M1678">
        <f t="shared" si="161"/>
        <v>380</v>
      </c>
    </row>
    <row r="1679" spans="1:13">
      <c r="A1679">
        <v>3680149</v>
      </c>
      <c r="B1679" s="1">
        <v>42941</v>
      </c>
      <c r="C1679" s="2">
        <v>0.49556712962962962</v>
      </c>
      <c r="D1679" s="2">
        <v>0.49927083333333333</v>
      </c>
      <c r="F1679">
        <f t="shared" si="156"/>
        <v>7</v>
      </c>
      <c r="G1679" t="str">
        <f t="shared" si="157"/>
        <v>36</v>
      </c>
      <c r="J1679">
        <f t="shared" si="158"/>
        <v>0</v>
      </c>
      <c r="K1679">
        <f t="shared" si="159"/>
        <v>5</v>
      </c>
      <c r="L1679">
        <f t="shared" si="160"/>
        <v>20</v>
      </c>
      <c r="M1679">
        <f t="shared" si="161"/>
        <v>320</v>
      </c>
    </row>
    <row r="1680" spans="1:13">
      <c r="A1680">
        <v>3654212</v>
      </c>
      <c r="B1680" s="1">
        <v>42941</v>
      </c>
      <c r="C1680" s="2">
        <v>0.49739583333333331</v>
      </c>
      <c r="D1680" s="2">
        <v>0.49787037037037035</v>
      </c>
      <c r="F1680">
        <f t="shared" si="156"/>
        <v>7</v>
      </c>
      <c r="G1680" t="str">
        <f t="shared" si="157"/>
        <v>36</v>
      </c>
      <c r="J1680">
        <f t="shared" si="158"/>
        <v>0</v>
      </c>
      <c r="K1680">
        <f t="shared" si="159"/>
        <v>0</v>
      </c>
      <c r="L1680">
        <f t="shared" si="160"/>
        <v>41</v>
      </c>
      <c r="M1680">
        <f t="shared" si="161"/>
        <v>41</v>
      </c>
    </row>
    <row r="1681" spans="1:13">
      <c r="A1681">
        <v>3192053</v>
      </c>
      <c r="B1681" s="1">
        <v>42941</v>
      </c>
      <c r="C1681" s="2">
        <v>0.49796296296296294</v>
      </c>
      <c r="D1681" s="2">
        <v>0.5053009259259259</v>
      </c>
      <c r="F1681">
        <f t="shared" si="156"/>
        <v>7</v>
      </c>
      <c r="G1681" t="str">
        <f t="shared" si="157"/>
        <v>31</v>
      </c>
      <c r="J1681">
        <f t="shared" si="158"/>
        <v>0</v>
      </c>
      <c r="K1681">
        <f t="shared" si="159"/>
        <v>10</v>
      </c>
      <c r="L1681">
        <f t="shared" si="160"/>
        <v>34</v>
      </c>
      <c r="M1681">
        <f t="shared" si="161"/>
        <v>634</v>
      </c>
    </row>
    <row r="1682" spans="1:13">
      <c r="A1682">
        <v>2355456</v>
      </c>
      <c r="B1682" s="1">
        <v>42941</v>
      </c>
      <c r="C1682" s="2">
        <v>0.50027777777777771</v>
      </c>
      <c r="D1682" s="2">
        <v>0.50983796296296291</v>
      </c>
      <c r="F1682">
        <f t="shared" si="156"/>
        <v>7</v>
      </c>
      <c r="G1682" t="str">
        <f t="shared" si="157"/>
        <v>23</v>
      </c>
      <c r="J1682">
        <f t="shared" si="158"/>
        <v>0</v>
      </c>
      <c r="K1682">
        <f t="shared" si="159"/>
        <v>13</v>
      </c>
      <c r="L1682">
        <f t="shared" si="160"/>
        <v>46</v>
      </c>
      <c r="M1682">
        <f t="shared" si="161"/>
        <v>826</v>
      </c>
    </row>
    <row r="1683" spans="1:13">
      <c r="A1683">
        <v>64932677</v>
      </c>
      <c r="B1683" s="1">
        <v>42941</v>
      </c>
      <c r="C1683" s="2">
        <v>0.50436342592592587</v>
      </c>
      <c r="D1683" s="2">
        <v>0.51339120370370372</v>
      </c>
      <c r="F1683">
        <f t="shared" si="156"/>
        <v>8</v>
      </c>
      <c r="G1683" t="str">
        <f t="shared" si="157"/>
        <v>64</v>
      </c>
      <c r="J1683">
        <f t="shared" si="158"/>
        <v>0</v>
      </c>
      <c r="K1683">
        <f t="shared" si="159"/>
        <v>13</v>
      </c>
      <c r="L1683">
        <f t="shared" si="160"/>
        <v>0</v>
      </c>
      <c r="M1683">
        <f t="shared" si="161"/>
        <v>780</v>
      </c>
    </row>
    <row r="1684" spans="1:13">
      <c r="A1684">
        <v>9419117</v>
      </c>
      <c r="B1684" s="1">
        <v>42941</v>
      </c>
      <c r="C1684" s="2">
        <v>0.50545138888888885</v>
      </c>
      <c r="D1684" s="2">
        <v>0.50761574074074078</v>
      </c>
      <c r="F1684">
        <f t="shared" si="156"/>
        <v>7</v>
      </c>
      <c r="G1684" t="str">
        <f t="shared" si="157"/>
        <v>94</v>
      </c>
      <c r="J1684">
        <f t="shared" si="158"/>
        <v>0</v>
      </c>
      <c r="K1684">
        <f t="shared" si="159"/>
        <v>3</v>
      </c>
      <c r="L1684">
        <f t="shared" si="160"/>
        <v>7</v>
      </c>
      <c r="M1684">
        <f t="shared" si="161"/>
        <v>187</v>
      </c>
    </row>
    <row r="1685" spans="1:13">
      <c r="A1685">
        <v>2509631</v>
      </c>
      <c r="B1685" s="1">
        <v>42941</v>
      </c>
      <c r="C1685" s="2">
        <v>0.51025462962962964</v>
      </c>
      <c r="D1685" s="2">
        <v>0.52134259259259264</v>
      </c>
      <c r="F1685">
        <f t="shared" si="156"/>
        <v>7</v>
      </c>
      <c r="G1685" t="str">
        <f t="shared" si="157"/>
        <v>25</v>
      </c>
      <c r="J1685">
        <f t="shared" si="158"/>
        <v>0</v>
      </c>
      <c r="K1685">
        <f t="shared" si="159"/>
        <v>15</v>
      </c>
      <c r="L1685">
        <f t="shared" si="160"/>
        <v>58</v>
      </c>
      <c r="M1685">
        <f t="shared" si="161"/>
        <v>958</v>
      </c>
    </row>
    <row r="1686" spans="1:13">
      <c r="A1686">
        <v>4505950</v>
      </c>
      <c r="B1686" s="1">
        <v>42941</v>
      </c>
      <c r="C1686" s="2">
        <v>0.513738425925926</v>
      </c>
      <c r="D1686" s="2">
        <v>0.52304398148148146</v>
      </c>
      <c r="F1686">
        <f t="shared" si="156"/>
        <v>7</v>
      </c>
      <c r="G1686" t="str">
        <f t="shared" si="157"/>
        <v>45</v>
      </c>
      <c r="J1686">
        <f t="shared" si="158"/>
        <v>0</v>
      </c>
      <c r="K1686">
        <f t="shared" si="159"/>
        <v>13</v>
      </c>
      <c r="L1686">
        <f t="shared" si="160"/>
        <v>24</v>
      </c>
      <c r="M1686">
        <f t="shared" si="161"/>
        <v>804</v>
      </c>
    </row>
    <row r="1687" spans="1:13">
      <c r="A1687">
        <v>39663331</v>
      </c>
      <c r="B1687" s="1">
        <v>42941</v>
      </c>
      <c r="C1687" s="2">
        <v>0.51447916666666671</v>
      </c>
      <c r="D1687" s="2">
        <v>0.51800925925925922</v>
      </c>
      <c r="F1687">
        <f t="shared" si="156"/>
        <v>8</v>
      </c>
      <c r="G1687" t="str">
        <f t="shared" si="157"/>
        <v>39</v>
      </c>
      <c r="J1687">
        <f t="shared" si="158"/>
        <v>0</v>
      </c>
      <c r="K1687">
        <f t="shared" si="159"/>
        <v>5</v>
      </c>
      <c r="L1687">
        <f t="shared" si="160"/>
        <v>5</v>
      </c>
      <c r="M1687">
        <f t="shared" si="161"/>
        <v>305</v>
      </c>
    </row>
    <row r="1688" spans="1:13">
      <c r="A1688">
        <v>73350537</v>
      </c>
      <c r="B1688" s="1">
        <v>42941</v>
      </c>
      <c r="C1688" s="2">
        <v>0.51847222222222222</v>
      </c>
      <c r="D1688" s="2">
        <v>0.5267708333333333</v>
      </c>
      <c r="F1688">
        <f t="shared" si="156"/>
        <v>8</v>
      </c>
      <c r="G1688" t="str">
        <f t="shared" si="157"/>
        <v>73</v>
      </c>
      <c r="J1688">
        <f t="shared" si="158"/>
        <v>0</v>
      </c>
      <c r="K1688">
        <f t="shared" si="159"/>
        <v>11</v>
      </c>
      <c r="L1688">
        <f t="shared" si="160"/>
        <v>57</v>
      </c>
      <c r="M1688">
        <f t="shared" si="161"/>
        <v>717</v>
      </c>
    </row>
    <row r="1689" spans="1:13">
      <c r="A1689">
        <v>36929553</v>
      </c>
      <c r="B1689" s="1">
        <v>42941</v>
      </c>
      <c r="C1689" s="2">
        <v>0.521550925925926</v>
      </c>
      <c r="D1689" s="2">
        <v>0.52667824074074077</v>
      </c>
      <c r="F1689">
        <f t="shared" si="156"/>
        <v>8</v>
      </c>
      <c r="G1689" t="str">
        <f t="shared" si="157"/>
        <v>36</v>
      </c>
      <c r="J1689">
        <f t="shared" si="158"/>
        <v>0</v>
      </c>
      <c r="K1689">
        <f t="shared" si="159"/>
        <v>7</v>
      </c>
      <c r="L1689">
        <f t="shared" si="160"/>
        <v>23</v>
      </c>
      <c r="M1689">
        <f t="shared" si="161"/>
        <v>443</v>
      </c>
    </row>
    <row r="1690" spans="1:13">
      <c r="A1690">
        <v>74135093</v>
      </c>
      <c r="B1690" s="1">
        <v>42941</v>
      </c>
      <c r="C1690" s="2">
        <v>0.52232638888888883</v>
      </c>
      <c r="D1690" s="2">
        <v>0.52666666666666673</v>
      </c>
      <c r="F1690">
        <f t="shared" si="156"/>
        <v>8</v>
      </c>
      <c r="G1690" t="str">
        <f t="shared" si="157"/>
        <v>74</v>
      </c>
      <c r="J1690">
        <f t="shared" si="158"/>
        <v>0</v>
      </c>
      <c r="K1690">
        <f t="shared" si="159"/>
        <v>6</v>
      </c>
      <c r="L1690">
        <f t="shared" si="160"/>
        <v>15</v>
      </c>
      <c r="M1690">
        <f t="shared" si="161"/>
        <v>375</v>
      </c>
    </row>
    <row r="1691" spans="1:13">
      <c r="A1691">
        <v>3505978</v>
      </c>
      <c r="B1691" s="1">
        <v>42941</v>
      </c>
      <c r="C1691" s="2">
        <v>0.52393518518518511</v>
      </c>
      <c r="D1691" s="2">
        <v>0.53479166666666667</v>
      </c>
      <c r="F1691">
        <f t="shared" si="156"/>
        <v>7</v>
      </c>
      <c r="G1691" t="str">
        <f t="shared" si="157"/>
        <v>35</v>
      </c>
      <c r="J1691">
        <f t="shared" si="158"/>
        <v>0</v>
      </c>
      <c r="K1691">
        <f t="shared" si="159"/>
        <v>15</v>
      </c>
      <c r="L1691">
        <f t="shared" si="160"/>
        <v>38</v>
      </c>
      <c r="M1691">
        <f t="shared" si="161"/>
        <v>938</v>
      </c>
    </row>
    <row r="1692" spans="1:13">
      <c r="A1692">
        <v>4483996</v>
      </c>
      <c r="B1692" s="1">
        <v>42941</v>
      </c>
      <c r="C1692" s="2">
        <v>0.52584490740740741</v>
      </c>
      <c r="D1692" s="2">
        <v>0.53660879629629632</v>
      </c>
      <c r="F1692">
        <f t="shared" si="156"/>
        <v>7</v>
      </c>
      <c r="G1692" t="str">
        <f t="shared" si="157"/>
        <v>44</v>
      </c>
      <c r="J1692">
        <f t="shared" si="158"/>
        <v>0</v>
      </c>
      <c r="K1692">
        <f t="shared" si="159"/>
        <v>15</v>
      </c>
      <c r="L1692">
        <f t="shared" si="160"/>
        <v>30</v>
      </c>
      <c r="M1692">
        <f t="shared" si="161"/>
        <v>930</v>
      </c>
    </row>
    <row r="1693" spans="1:13">
      <c r="A1693">
        <v>6264844</v>
      </c>
      <c r="B1693" s="1">
        <v>42941</v>
      </c>
      <c r="C1693" s="2">
        <v>0.52655092592592589</v>
      </c>
      <c r="D1693" s="2">
        <v>0.52703703703703708</v>
      </c>
      <c r="F1693">
        <f t="shared" si="156"/>
        <v>7</v>
      </c>
      <c r="G1693" t="str">
        <f t="shared" si="157"/>
        <v>62</v>
      </c>
      <c r="J1693">
        <f t="shared" si="158"/>
        <v>0</v>
      </c>
      <c r="K1693">
        <f t="shared" si="159"/>
        <v>0</v>
      </c>
      <c r="L1693">
        <f t="shared" si="160"/>
        <v>42</v>
      </c>
      <c r="M1693">
        <f t="shared" si="161"/>
        <v>42</v>
      </c>
    </row>
    <row r="1694" spans="1:13">
      <c r="A1694">
        <v>92127966</v>
      </c>
      <c r="B1694" s="1">
        <v>42941</v>
      </c>
      <c r="C1694" s="2">
        <v>0.5317708333333333</v>
      </c>
      <c r="D1694" s="2">
        <v>0.53724537037037035</v>
      </c>
      <c r="F1694">
        <f t="shared" si="156"/>
        <v>8</v>
      </c>
      <c r="G1694" t="str">
        <f t="shared" si="157"/>
        <v>92</v>
      </c>
      <c r="J1694">
        <f t="shared" si="158"/>
        <v>0</v>
      </c>
      <c r="K1694">
        <f t="shared" si="159"/>
        <v>7</v>
      </c>
      <c r="L1694">
        <f t="shared" si="160"/>
        <v>53</v>
      </c>
      <c r="M1694">
        <f t="shared" si="161"/>
        <v>473</v>
      </c>
    </row>
    <row r="1695" spans="1:13">
      <c r="A1695">
        <v>7353916</v>
      </c>
      <c r="B1695" s="1">
        <v>42941</v>
      </c>
      <c r="C1695" s="2">
        <v>0.53456018518518522</v>
      </c>
      <c r="D1695" s="2">
        <v>0.53718750000000004</v>
      </c>
      <c r="F1695">
        <f t="shared" si="156"/>
        <v>7</v>
      </c>
      <c r="G1695" t="str">
        <f t="shared" si="157"/>
        <v>73</v>
      </c>
      <c r="J1695">
        <f t="shared" si="158"/>
        <v>0</v>
      </c>
      <c r="K1695">
        <f t="shared" si="159"/>
        <v>3</v>
      </c>
      <c r="L1695">
        <f t="shared" si="160"/>
        <v>47</v>
      </c>
      <c r="M1695">
        <f t="shared" si="161"/>
        <v>227</v>
      </c>
    </row>
    <row r="1696" spans="1:13">
      <c r="A1696">
        <v>5440420</v>
      </c>
      <c r="B1696" s="1">
        <v>42941</v>
      </c>
      <c r="C1696" s="2">
        <v>0.53535879629629635</v>
      </c>
      <c r="D1696" s="2">
        <v>0.54219907407407408</v>
      </c>
      <c r="F1696">
        <f t="shared" si="156"/>
        <v>7</v>
      </c>
      <c r="G1696" t="str">
        <f t="shared" si="157"/>
        <v>54</v>
      </c>
      <c r="J1696">
        <f t="shared" si="158"/>
        <v>0</v>
      </c>
      <c r="K1696">
        <f t="shared" si="159"/>
        <v>9</v>
      </c>
      <c r="L1696">
        <f t="shared" si="160"/>
        <v>51</v>
      </c>
      <c r="M1696">
        <f t="shared" si="161"/>
        <v>591</v>
      </c>
    </row>
    <row r="1697" spans="1:13">
      <c r="A1697">
        <v>8840288</v>
      </c>
      <c r="B1697" s="1">
        <v>42941</v>
      </c>
      <c r="C1697" s="2">
        <v>0.53964120370370372</v>
      </c>
      <c r="D1697" s="2">
        <v>0.54101851851851845</v>
      </c>
      <c r="F1697">
        <f t="shared" si="156"/>
        <v>7</v>
      </c>
      <c r="G1697" t="str">
        <f t="shared" si="157"/>
        <v>88</v>
      </c>
      <c r="J1697">
        <f t="shared" si="158"/>
        <v>0</v>
      </c>
      <c r="K1697">
        <f t="shared" si="159"/>
        <v>1</v>
      </c>
      <c r="L1697">
        <f t="shared" si="160"/>
        <v>59</v>
      </c>
      <c r="M1697">
        <f t="shared" si="161"/>
        <v>119</v>
      </c>
    </row>
    <row r="1698" spans="1:13">
      <c r="A1698">
        <v>9007177570</v>
      </c>
      <c r="B1698" s="1">
        <v>42941</v>
      </c>
      <c r="C1698" s="2">
        <v>0.5432407407407408</v>
      </c>
      <c r="D1698" s="2">
        <v>0.54956018518518512</v>
      </c>
      <c r="F1698">
        <f t="shared" si="156"/>
        <v>10</v>
      </c>
      <c r="G1698" t="str">
        <f t="shared" si="157"/>
        <v>90</v>
      </c>
      <c r="J1698">
        <f t="shared" si="158"/>
        <v>0</v>
      </c>
      <c r="K1698">
        <f t="shared" si="159"/>
        <v>9</v>
      </c>
      <c r="L1698">
        <f t="shared" si="160"/>
        <v>6</v>
      </c>
      <c r="M1698">
        <f t="shared" si="161"/>
        <v>546</v>
      </c>
    </row>
    <row r="1699" spans="1:13">
      <c r="A1699">
        <v>24850212</v>
      </c>
      <c r="B1699" s="1">
        <v>42941</v>
      </c>
      <c r="C1699" s="2">
        <v>0.54350694444444447</v>
      </c>
      <c r="D1699" s="2">
        <v>0.54767361111111112</v>
      </c>
      <c r="F1699">
        <f t="shared" si="156"/>
        <v>8</v>
      </c>
      <c r="G1699" t="str">
        <f t="shared" si="157"/>
        <v>24</v>
      </c>
      <c r="J1699">
        <f t="shared" si="158"/>
        <v>0</v>
      </c>
      <c r="K1699">
        <f t="shared" si="159"/>
        <v>6</v>
      </c>
      <c r="L1699">
        <f t="shared" si="160"/>
        <v>0</v>
      </c>
      <c r="M1699">
        <f t="shared" si="161"/>
        <v>360</v>
      </c>
    </row>
    <row r="1700" spans="1:13">
      <c r="A1700">
        <v>7857206</v>
      </c>
      <c r="B1700" s="1">
        <v>42941</v>
      </c>
      <c r="C1700" s="2">
        <v>0.54858796296296297</v>
      </c>
      <c r="D1700" s="2">
        <v>0.55077546296296298</v>
      </c>
      <c r="F1700">
        <f t="shared" si="156"/>
        <v>7</v>
      </c>
      <c r="G1700" t="str">
        <f t="shared" si="157"/>
        <v>78</v>
      </c>
      <c r="J1700">
        <f t="shared" si="158"/>
        <v>0</v>
      </c>
      <c r="K1700">
        <f t="shared" si="159"/>
        <v>3</v>
      </c>
      <c r="L1700">
        <f t="shared" si="160"/>
        <v>9</v>
      </c>
      <c r="M1700">
        <f t="shared" si="161"/>
        <v>189</v>
      </c>
    </row>
    <row r="1701" spans="1:13">
      <c r="A1701">
        <v>9007177570</v>
      </c>
      <c r="B1701" s="1">
        <v>42941</v>
      </c>
      <c r="C1701" s="2">
        <v>0.5519560185185185</v>
      </c>
      <c r="D1701" s="2">
        <v>0.55625000000000002</v>
      </c>
      <c r="F1701">
        <f t="shared" si="156"/>
        <v>10</v>
      </c>
      <c r="G1701" t="str">
        <f t="shared" si="157"/>
        <v>90</v>
      </c>
      <c r="J1701">
        <f t="shared" si="158"/>
        <v>0</v>
      </c>
      <c r="K1701">
        <f t="shared" si="159"/>
        <v>6</v>
      </c>
      <c r="L1701">
        <f t="shared" si="160"/>
        <v>11</v>
      </c>
      <c r="M1701">
        <f t="shared" si="161"/>
        <v>371</v>
      </c>
    </row>
    <row r="1702" spans="1:13">
      <c r="A1702">
        <v>96375379</v>
      </c>
      <c r="B1702" s="1">
        <v>42941</v>
      </c>
      <c r="C1702" s="2">
        <v>0.55320601851851847</v>
      </c>
      <c r="D1702" s="2">
        <v>0.55569444444444438</v>
      </c>
      <c r="F1702">
        <f t="shared" si="156"/>
        <v>8</v>
      </c>
      <c r="G1702" t="str">
        <f t="shared" si="157"/>
        <v>96</v>
      </c>
      <c r="J1702">
        <f t="shared" si="158"/>
        <v>0</v>
      </c>
      <c r="K1702">
        <f t="shared" si="159"/>
        <v>3</v>
      </c>
      <c r="L1702">
        <f t="shared" si="160"/>
        <v>35</v>
      </c>
      <c r="M1702">
        <f t="shared" si="161"/>
        <v>215</v>
      </c>
    </row>
    <row r="1703" spans="1:13">
      <c r="A1703">
        <v>6146223</v>
      </c>
      <c r="B1703" s="1">
        <v>42941</v>
      </c>
      <c r="C1703" s="2">
        <v>0.55517361111111108</v>
      </c>
      <c r="D1703" s="2">
        <v>0.56013888888888885</v>
      </c>
      <c r="F1703">
        <f t="shared" si="156"/>
        <v>7</v>
      </c>
      <c r="G1703" t="str">
        <f t="shared" si="157"/>
        <v>61</v>
      </c>
      <c r="J1703">
        <f t="shared" si="158"/>
        <v>0</v>
      </c>
      <c r="K1703">
        <f t="shared" si="159"/>
        <v>7</v>
      </c>
      <c r="L1703">
        <f t="shared" si="160"/>
        <v>9</v>
      </c>
      <c r="M1703">
        <f t="shared" si="161"/>
        <v>429</v>
      </c>
    </row>
    <row r="1704" spans="1:13">
      <c r="A1704">
        <v>7119239917</v>
      </c>
      <c r="B1704" s="1">
        <v>42941</v>
      </c>
      <c r="C1704" s="2">
        <v>0.56033564814814818</v>
      </c>
      <c r="D1704" s="2">
        <v>0.56570601851851854</v>
      </c>
      <c r="F1704">
        <f t="shared" si="156"/>
        <v>10</v>
      </c>
      <c r="G1704" t="str">
        <f t="shared" si="157"/>
        <v>71</v>
      </c>
      <c r="J1704">
        <f t="shared" si="158"/>
        <v>0</v>
      </c>
      <c r="K1704">
        <f t="shared" si="159"/>
        <v>7</v>
      </c>
      <c r="L1704">
        <f t="shared" si="160"/>
        <v>44</v>
      </c>
      <c r="M1704">
        <f t="shared" si="161"/>
        <v>464</v>
      </c>
    </row>
    <row r="1705" spans="1:13">
      <c r="A1705">
        <v>8622421</v>
      </c>
      <c r="B1705" s="1">
        <v>42941</v>
      </c>
      <c r="C1705" s="2">
        <v>0.56459490740740736</v>
      </c>
      <c r="D1705" s="2">
        <v>0.56638888888888894</v>
      </c>
      <c r="F1705">
        <f t="shared" si="156"/>
        <v>7</v>
      </c>
      <c r="G1705" t="str">
        <f t="shared" si="157"/>
        <v>86</v>
      </c>
      <c r="J1705">
        <f t="shared" si="158"/>
        <v>0</v>
      </c>
      <c r="K1705">
        <f t="shared" si="159"/>
        <v>2</v>
      </c>
      <c r="L1705">
        <f t="shared" si="160"/>
        <v>35</v>
      </c>
      <c r="M1705">
        <f t="shared" si="161"/>
        <v>155</v>
      </c>
    </row>
    <row r="1706" spans="1:13">
      <c r="A1706">
        <v>2304726</v>
      </c>
      <c r="B1706" s="1">
        <v>42941</v>
      </c>
      <c r="C1706" s="2">
        <v>0.56620370370370365</v>
      </c>
      <c r="D1706" s="2">
        <v>0.57226851851851845</v>
      </c>
      <c r="F1706">
        <f t="shared" si="156"/>
        <v>7</v>
      </c>
      <c r="G1706" t="str">
        <f t="shared" si="157"/>
        <v>23</v>
      </c>
      <c r="J1706">
        <f t="shared" si="158"/>
        <v>0</v>
      </c>
      <c r="K1706">
        <f t="shared" si="159"/>
        <v>8</v>
      </c>
      <c r="L1706">
        <f t="shared" si="160"/>
        <v>44</v>
      </c>
      <c r="M1706">
        <f t="shared" si="161"/>
        <v>524</v>
      </c>
    </row>
    <row r="1707" spans="1:13">
      <c r="A1707">
        <v>9183185</v>
      </c>
      <c r="B1707" s="1">
        <v>42941</v>
      </c>
      <c r="C1707" s="2">
        <v>0.56643518518518521</v>
      </c>
      <c r="D1707" s="2">
        <v>0.5687268518518519</v>
      </c>
      <c r="F1707">
        <f t="shared" si="156"/>
        <v>7</v>
      </c>
      <c r="G1707" t="str">
        <f t="shared" si="157"/>
        <v>91</v>
      </c>
      <c r="J1707">
        <f t="shared" si="158"/>
        <v>0</v>
      </c>
      <c r="K1707">
        <f t="shared" si="159"/>
        <v>3</v>
      </c>
      <c r="L1707">
        <f t="shared" si="160"/>
        <v>18</v>
      </c>
      <c r="M1707">
        <f t="shared" si="161"/>
        <v>198</v>
      </c>
    </row>
    <row r="1708" spans="1:13">
      <c r="A1708">
        <v>2185216</v>
      </c>
      <c r="B1708" s="1">
        <v>42941</v>
      </c>
      <c r="C1708" s="2">
        <v>0.56959490740740748</v>
      </c>
      <c r="D1708" s="2">
        <v>0.57927083333333329</v>
      </c>
      <c r="F1708">
        <f t="shared" si="156"/>
        <v>7</v>
      </c>
      <c r="G1708" t="str">
        <f t="shared" si="157"/>
        <v>21</v>
      </c>
      <c r="J1708">
        <f t="shared" si="158"/>
        <v>0</v>
      </c>
      <c r="K1708">
        <f t="shared" si="159"/>
        <v>13</v>
      </c>
      <c r="L1708">
        <f t="shared" si="160"/>
        <v>56</v>
      </c>
      <c r="M1708">
        <f t="shared" si="161"/>
        <v>836</v>
      </c>
    </row>
    <row r="1709" spans="1:13">
      <c r="A1709">
        <v>9664191</v>
      </c>
      <c r="B1709" s="1">
        <v>42941</v>
      </c>
      <c r="C1709" s="2">
        <v>0.56974537037037043</v>
      </c>
      <c r="D1709" s="2">
        <v>0.5701504629629629</v>
      </c>
      <c r="F1709">
        <f t="shared" si="156"/>
        <v>7</v>
      </c>
      <c r="G1709" t="str">
        <f t="shared" si="157"/>
        <v>96</v>
      </c>
      <c r="J1709">
        <f t="shared" si="158"/>
        <v>0</v>
      </c>
      <c r="K1709">
        <f t="shared" si="159"/>
        <v>0</v>
      </c>
      <c r="L1709">
        <f t="shared" si="160"/>
        <v>35</v>
      </c>
      <c r="M1709">
        <f t="shared" si="161"/>
        <v>35</v>
      </c>
    </row>
    <row r="1710" spans="1:13">
      <c r="A1710">
        <v>8743781</v>
      </c>
      <c r="B1710" s="1">
        <v>42941</v>
      </c>
      <c r="C1710" s="2">
        <v>0.57284722222222217</v>
      </c>
      <c r="D1710" s="2">
        <v>0.58149305555555553</v>
      </c>
      <c r="F1710">
        <f t="shared" si="156"/>
        <v>7</v>
      </c>
      <c r="G1710" t="str">
        <f t="shared" si="157"/>
        <v>87</v>
      </c>
      <c r="J1710">
        <f t="shared" si="158"/>
        <v>0</v>
      </c>
      <c r="K1710">
        <f t="shared" si="159"/>
        <v>12</v>
      </c>
      <c r="L1710">
        <f t="shared" si="160"/>
        <v>27</v>
      </c>
      <c r="M1710">
        <f t="shared" si="161"/>
        <v>747</v>
      </c>
    </row>
    <row r="1711" spans="1:13">
      <c r="A1711">
        <v>97997759</v>
      </c>
      <c r="B1711" s="1">
        <v>42941</v>
      </c>
      <c r="C1711" s="2">
        <v>0.57335648148148144</v>
      </c>
      <c r="D1711" s="2">
        <v>0.57350694444444439</v>
      </c>
      <c r="F1711">
        <f t="shared" si="156"/>
        <v>8</v>
      </c>
      <c r="G1711" t="str">
        <f t="shared" si="157"/>
        <v>97</v>
      </c>
      <c r="J1711">
        <f t="shared" si="158"/>
        <v>0</v>
      </c>
      <c r="K1711">
        <f t="shared" si="159"/>
        <v>0</v>
      </c>
      <c r="L1711">
        <f t="shared" si="160"/>
        <v>13</v>
      </c>
      <c r="M1711">
        <f t="shared" si="161"/>
        <v>13</v>
      </c>
    </row>
    <row r="1712" spans="1:13">
      <c r="A1712">
        <v>4100331</v>
      </c>
      <c r="B1712" s="1">
        <v>42941</v>
      </c>
      <c r="C1712" s="2">
        <v>0.57863425925925926</v>
      </c>
      <c r="D1712" s="2">
        <v>0.58030092592592586</v>
      </c>
      <c r="F1712">
        <f t="shared" si="156"/>
        <v>7</v>
      </c>
      <c r="G1712" t="str">
        <f t="shared" si="157"/>
        <v>41</v>
      </c>
      <c r="J1712">
        <f t="shared" si="158"/>
        <v>0</v>
      </c>
      <c r="K1712">
        <f t="shared" si="159"/>
        <v>2</v>
      </c>
      <c r="L1712">
        <f t="shared" si="160"/>
        <v>24</v>
      </c>
      <c r="M1712">
        <f t="shared" si="161"/>
        <v>144</v>
      </c>
    </row>
    <row r="1713" spans="1:13">
      <c r="A1713">
        <v>7215284</v>
      </c>
      <c r="B1713" s="1">
        <v>42941</v>
      </c>
      <c r="C1713" s="2">
        <v>0.57974537037037044</v>
      </c>
      <c r="D1713" s="2">
        <v>0.59083333333333332</v>
      </c>
      <c r="F1713">
        <f t="shared" si="156"/>
        <v>7</v>
      </c>
      <c r="G1713" t="str">
        <f t="shared" si="157"/>
        <v>72</v>
      </c>
      <c r="J1713">
        <f t="shared" si="158"/>
        <v>0</v>
      </c>
      <c r="K1713">
        <f t="shared" si="159"/>
        <v>15</v>
      </c>
      <c r="L1713">
        <f t="shared" si="160"/>
        <v>58</v>
      </c>
      <c r="M1713">
        <f t="shared" si="161"/>
        <v>958</v>
      </c>
    </row>
    <row r="1714" spans="1:13">
      <c r="A1714">
        <v>9474267</v>
      </c>
      <c r="B1714" s="1">
        <v>42941</v>
      </c>
      <c r="C1714" s="2">
        <v>0.58423611111111107</v>
      </c>
      <c r="D1714" s="2">
        <v>0.59392361111111114</v>
      </c>
      <c r="F1714">
        <f t="shared" si="156"/>
        <v>7</v>
      </c>
      <c r="G1714" t="str">
        <f t="shared" si="157"/>
        <v>94</v>
      </c>
      <c r="J1714">
        <f t="shared" si="158"/>
        <v>0</v>
      </c>
      <c r="K1714">
        <f t="shared" si="159"/>
        <v>13</v>
      </c>
      <c r="L1714">
        <f t="shared" si="160"/>
        <v>57</v>
      </c>
      <c r="M1714">
        <f t="shared" si="161"/>
        <v>837</v>
      </c>
    </row>
    <row r="1715" spans="1:13">
      <c r="A1715">
        <v>3200206</v>
      </c>
      <c r="B1715" s="1">
        <v>42941</v>
      </c>
      <c r="C1715" s="2">
        <v>0.58784722222222219</v>
      </c>
      <c r="D1715" s="2">
        <v>0.59894675925925933</v>
      </c>
      <c r="F1715">
        <f t="shared" si="156"/>
        <v>7</v>
      </c>
      <c r="G1715" t="str">
        <f t="shared" si="157"/>
        <v>32</v>
      </c>
      <c r="J1715">
        <f t="shared" si="158"/>
        <v>0</v>
      </c>
      <c r="K1715">
        <f t="shared" si="159"/>
        <v>15</v>
      </c>
      <c r="L1715">
        <f t="shared" si="160"/>
        <v>59</v>
      </c>
      <c r="M1715">
        <f t="shared" si="161"/>
        <v>959</v>
      </c>
    </row>
    <row r="1716" spans="1:13">
      <c r="A1716">
        <v>72014227</v>
      </c>
      <c r="B1716" s="1">
        <v>42941</v>
      </c>
      <c r="C1716" s="2">
        <v>0.58899305555555559</v>
      </c>
      <c r="D1716" s="2">
        <v>0.59116898148148145</v>
      </c>
      <c r="F1716">
        <f t="shared" si="156"/>
        <v>8</v>
      </c>
      <c r="G1716" t="str">
        <f t="shared" si="157"/>
        <v>72</v>
      </c>
      <c r="J1716">
        <f t="shared" si="158"/>
        <v>0</v>
      </c>
      <c r="K1716">
        <f t="shared" si="159"/>
        <v>3</v>
      </c>
      <c r="L1716">
        <f t="shared" si="160"/>
        <v>8</v>
      </c>
      <c r="M1716">
        <f t="shared" si="161"/>
        <v>188</v>
      </c>
    </row>
    <row r="1717" spans="1:13">
      <c r="A1717">
        <v>3976931</v>
      </c>
      <c r="B1717" s="1">
        <v>42941</v>
      </c>
      <c r="C1717" s="2">
        <v>0.59350694444444441</v>
      </c>
      <c r="D1717" s="2">
        <v>0.59811342592592587</v>
      </c>
      <c r="F1717">
        <f t="shared" si="156"/>
        <v>7</v>
      </c>
      <c r="G1717" t="str">
        <f t="shared" si="157"/>
        <v>39</v>
      </c>
      <c r="J1717">
        <f t="shared" si="158"/>
        <v>0</v>
      </c>
      <c r="K1717">
        <f t="shared" si="159"/>
        <v>6</v>
      </c>
      <c r="L1717">
        <f t="shared" si="160"/>
        <v>38</v>
      </c>
      <c r="M1717">
        <f t="shared" si="161"/>
        <v>398</v>
      </c>
    </row>
    <row r="1718" spans="1:13">
      <c r="A1718">
        <v>6717763</v>
      </c>
      <c r="B1718" s="1">
        <v>42941</v>
      </c>
      <c r="C1718" s="2">
        <v>0.59609953703703711</v>
      </c>
      <c r="D1718" s="2">
        <v>0.60069444444444442</v>
      </c>
      <c r="F1718">
        <f t="shared" si="156"/>
        <v>7</v>
      </c>
      <c r="G1718" t="str">
        <f t="shared" si="157"/>
        <v>67</v>
      </c>
      <c r="J1718">
        <f t="shared" si="158"/>
        <v>0</v>
      </c>
      <c r="K1718">
        <f t="shared" si="159"/>
        <v>6</v>
      </c>
      <c r="L1718">
        <f t="shared" si="160"/>
        <v>37</v>
      </c>
      <c r="M1718">
        <f t="shared" si="161"/>
        <v>397</v>
      </c>
    </row>
    <row r="1719" spans="1:13">
      <c r="A1719">
        <v>2117176</v>
      </c>
      <c r="B1719" s="1">
        <v>42941</v>
      </c>
      <c r="C1719" s="2">
        <v>0.5995138888888889</v>
      </c>
      <c r="D1719" s="2">
        <v>0.60322916666666659</v>
      </c>
      <c r="F1719">
        <f t="shared" si="156"/>
        <v>7</v>
      </c>
      <c r="G1719" t="str">
        <f t="shared" si="157"/>
        <v>21</v>
      </c>
      <c r="J1719">
        <f t="shared" si="158"/>
        <v>0</v>
      </c>
      <c r="K1719">
        <f t="shared" si="159"/>
        <v>5</v>
      </c>
      <c r="L1719">
        <f t="shared" si="160"/>
        <v>21</v>
      </c>
      <c r="M1719">
        <f t="shared" si="161"/>
        <v>321</v>
      </c>
    </row>
    <row r="1720" spans="1:13">
      <c r="A1720">
        <v>67688044</v>
      </c>
      <c r="B1720" s="1">
        <v>42941</v>
      </c>
      <c r="C1720" s="2">
        <v>0.60341435185185188</v>
      </c>
      <c r="D1720" s="2">
        <v>0.60423611111111108</v>
      </c>
      <c r="F1720">
        <f t="shared" si="156"/>
        <v>8</v>
      </c>
      <c r="G1720" t="str">
        <f t="shared" si="157"/>
        <v>67</v>
      </c>
      <c r="J1720">
        <f t="shared" si="158"/>
        <v>0</v>
      </c>
      <c r="K1720">
        <f t="shared" si="159"/>
        <v>1</v>
      </c>
      <c r="L1720">
        <f t="shared" si="160"/>
        <v>11</v>
      </c>
      <c r="M1720">
        <f t="shared" si="161"/>
        <v>71</v>
      </c>
    </row>
    <row r="1721" spans="1:13">
      <c r="A1721">
        <v>3824371</v>
      </c>
      <c r="B1721" s="1">
        <v>42941</v>
      </c>
      <c r="C1721" s="2">
        <v>0.60442129629629626</v>
      </c>
      <c r="D1721" s="2">
        <v>0.61266203703703703</v>
      </c>
      <c r="F1721">
        <f t="shared" si="156"/>
        <v>7</v>
      </c>
      <c r="G1721" t="str">
        <f t="shared" si="157"/>
        <v>38</v>
      </c>
      <c r="J1721">
        <f t="shared" si="158"/>
        <v>0</v>
      </c>
      <c r="K1721">
        <f t="shared" si="159"/>
        <v>11</v>
      </c>
      <c r="L1721">
        <f t="shared" si="160"/>
        <v>52</v>
      </c>
      <c r="M1721">
        <f t="shared" si="161"/>
        <v>712</v>
      </c>
    </row>
    <row r="1722" spans="1:13">
      <c r="A1722">
        <v>3025855</v>
      </c>
      <c r="B1722" s="1">
        <v>42941</v>
      </c>
      <c r="C1722" s="2">
        <v>0.60601851851851851</v>
      </c>
      <c r="D1722" s="2">
        <v>0.60782407407407402</v>
      </c>
      <c r="F1722">
        <f t="shared" si="156"/>
        <v>7</v>
      </c>
      <c r="G1722" t="str">
        <f t="shared" si="157"/>
        <v>30</v>
      </c>
      <c r="J1722">
        <f t="shared" si="158"/>
        <v>0</v>
      </c>
      <c r="K1722">
        <f t="shared" si="159"/>
        <v>2</v>
      </c>
      <c r="L1722">
        <f t="shared" si="160"/>
        <v>36</v>
      </c>
      <c r="M1722">
        <f t="shared" si="161"/>
        <v>156</v>
      </c>
    </row>
    <row r="1723" spans="1:13">
      <c r="A1723">
        <v>8773356</v>
      </c>
      <c r="B1723" s="1">
        <v>42941</v>
      </c>
      <c r="C1723" s="2">
        <v>0.60879629629629628</v>
      </c>
      <c r="D1723" s="2">
        <v>0.61106481481481478</v>
      </c>
      <c r="F1723">
        <f t="shared" si="156"/>
        <v>7</v>
      </c>
      <c r="G1723" t="str">
        <f t="shared" si="157"/>
        <v>87</v>
      </c>
      <c r="J1723">
        <f t="shared" si="158"/>
        <v>0</v>
      </c>
      <c r="K1723">
        <f t="shared" si="159"/>
        <v>3</v>
      </c>
      <c r="L1723">
        <f t="shared" si="160"/>
        <v>16</v>
      </c>
      <c r="M1723">
        <f t="shared" si="161"/>
        <v>196</v>
      </c>
    </row>
    <row r="1724" spans="1:13">
      <c r="A1724">
        <v>1211446</v>
      </c>
      <c r="B1724" s="1">
        <v>42941</v>
      </c>
      <c r="C1724" s="2">
        <v>0.61202546296296301</v>
      </c>
      <c r="D1724" s="2">
        <v>0.62135416666666665</v>
      </c>
      <c r="F1724">
        <f t="shared" si="156"/>
        <v>7</v>
      </c>
      <c r="G1724" t="str">
        <f t="shared" si="157"/>
        <v>12</v>
      </c>
      <c r="J1724">
        <f t="shared" si="158"/>
        <v>0</v>
      </c>
      <c r="K1724">
        <f t="shared" si="159"/>
        <v>13</v>
      </c>
      <c r="L1724">
        <f t="shared" si="160"/>
        <v>26</v>
      </c>
      <c r="M1724">
        <f t="shared" si="161"/>
        <v>806</v>
      </c>
    </row>
    <row r="1725" spans="1:13">
      <c r="A1725">
        <v>3607585</v>
      </c>
      <c r="B1725" s="1">
        <v>42941</v>
      </c>
      <c r="C1725" s="2">
        <v>0.61460648148148145</v>
      </c>
      <c r="D1725" s="2">
        <v>0.62116898148148147</v>
      </c>
      <c r="F1725">
        <f t="shared" si="156"/>
        <v>7</v>
      </c>
      <c r="G1725" t="str">
        <f t="shared" si="157"/>
        <v>36</v>
      </c>
      <c r="J1725">
        <f t="shared" si="158"/>
        <v>0</v>
      </c>
      <c r="K1725">
        <f t="shared" si="159"/>
        <v>9</v>
      </c>
      <c r="L1725">
        <f t="shared" si="160"/>
        <v>27</v>
      </c>
      <c r="M1725">
        <f t="shared" si="161"/>
        <v>567</v>
      </c>
    </row>
    <row r="1726" spans="1:13">
      <c r="A1726">
        <v>5492379</v>
      </c>
      <c r="B1726" s="1">
        <v>42941</v>
      </c>
      <c r="C1726" s="2">
        <v>0.61895833333333339</v>
      </c>
      <c r="D1726" s="2">
        <v>0.61971064814814814</v>
      </c>
      <c r="F1726">
        <f t="shared" si="156"/>
        <v>7</v>
      </c>
      <c r="G1726" t="str">
        <f t="shared" si="157"/>
        <v>54</v>
      </c>
      <c r="J1726">
        <f t="shared" si="158"/>
        <v>0</v>
      </c>
      <c r="K1726">
        <f t="shared" si="159"/>
        <v>1</v>
      </c>
      <c r="L1726">
        <f t="shared" si="160"/>
        <v>5</v>
      </c>
      <c r="M1726">
        <f t="shared" si="161"/>
        <v>65</v>
      </c>
    </row>
    <row r="1727" spans="1:13">
      <c r="A1727">
        <v>84589848</v>
      </c>
      <c r="B1727" s="1">
        <v>42941</v>
      </c>
      <c r="C1727" s="2">
        <v>0.61971064814814814</v>
      </c>
      <c r="D1727" s="2">
        <v>0.62334490740740744</v>
      </c>
      <c r="F1727">
        <f t="shared" si="156"/>
        <v>8</v>
      </c>
      <c r="G1727" t="str">
        <f t="shared" si="157"/>
        <v>84</v>
      </c>
      <c r="J1727">
        <f t="shared" si="158"/>
        <v>0</v>
      </c>
      <c r="K1727">
        <f t="shared" si="159"/>
        <v>5</v>
      </c>
      <c r="L1727">
        <f t="shared" si="160"/>
        <v>14</v>
      </c>
      <c r="M1727">
        <f t="shared" si="161"/>
        <v>314</v>
      </c>
    </row>
    <row r="1728" spans="1:13">
      <c r="A1728">
        <v>7622848</v>
      </c>
      <c r="B1728" s="1">
        <v>42941</v>
      </c>
      <c r="C1728" s="2">
        <v>0.62008101851851849</v>
      </c>
      <c r="D1728" s="2">
        <v>0.62776620370370373</v>
      </c>
      <c r="F1728">
        <f t="shared" si="156"/>
        <v>7</v>
      </c>
      <c r="G1728" t="str">
        <f t="shared" si="157"/>
        <v>76</v>
      </c>
      <c r="J1728">
        <f t="shared" si="158"/>
        <v>0</v>
      </c>
      <c r="K1728">
        <f t="shared" si="159"/>
        <v>11</v>
      </c>
      <c r="L1728">
        <f t="shared" si="160"/>
        <v>4</v>
      </c>
      <c r="M1728">
        <f t="shared" si="161"/>
        <v>664</v>
      </c>
    </row>
    <row r="1729" spans="1:13">
      <c r="A1729">
        <v>7883595</v>
      </c>
      <c r="B1729" s="1">
        <v>42941</v>
      </c>
      <c r="C1729" s="2">
        <v>0.62149305555555556</v>
      </c>
      <c r="D1729" s="2">
        <v>0.624537037037037</v>
      </c>
      <c r="F1729">
        <f t="shared" si="156"/>
        <v>7</v>
      </c>
      <c r="G1729" t="str">
        <f t="shared" si="157"/>
        <v>78</v>
      </c>
      <c r="J1729">
        <f t="shared" si="158"/>
        <v>0</v>
      </c>
      <c r="K1729">
        <f t="shared" si="159"/>
        <v>4</v>
      </c>
      <c r="L1729">
        <f t="shared" si="160"/>
        <v>23</v>
      </c>
      <c r="M1729">
        <f t="shared" si="161"/>
        <v>263</v>
      </c>
    </row>
    <row r="1730" spans="1:13">
      <c r="A1730">
        <v>4804872</v>
      </c>
      <c r="B1730" s="1">
        <v>42941</v>
      </c>
      <c r="C1730" s="2">
        <v>0.62472222222222229</v>
      </c>
      <c r="D1730" s="2">
        <v>0.63600694444444439</v>
      </c>
      <c r="F1730">
        <f t="shared" si="156"/>
        <v>7</v>
      </c>
      <c r="G1730" t="str">
        <f t="shared" si="157"/>
        <v>48</v>
      </c>
      <c r="J1730">
        <f t="shared" si="158"/>
        <v>0</v>
      </c>
      <c r="K1730">
        <f t="shared" si="159"/>
        <v>16</v>
      </c>
      <c r="L1730">
        <f t="shared" si="160"/>
        <v>15</v>
      </c>
      <c r="M1730">
        <f t="shared" si="161"/>
        <v>975</v>
      </c>
    </row>
    <row r="1731" spans="1:13">
      <c r="A1731">
        <v>61812355</v>
      </c>
      <c r="B1731" s="1">
        <v>42941</v>
      </c>
      <c r="C1731" s="2">
        <v>0.6292592592592593</v>
      </c>
      <c r="D1731" s="2">
        <v>0.63806712962962964</v>
      </c>
      <c r="F1731">
        <f t="shared" ref="F1731:F1794" si="162">LEN(A1731)</f>
        <v>8</v>
      </c>
      <c r="G1731" t="str">
        <f t="shared" ref="G1731:G1794" si="163">LEFT(A1731,2)</f>
        <v>61</v>
      </c>
      <c r="J1731">
        <f t="shared" ref="J1731:J1794" si="164">HOUR(D1731-C1731)</f>
        <v>0</v>
      </c>
      <c r="K1731">
        <f t="shared" ref="K1731:K1794" si="165">MINUTE(D1731-C1731)</f>
        <v>12</v>
      </c>
      <c r="L1731">
        <f t="shared" ref="L1731:L1794" si="166">SECOND(D1731-C1731)</f>
        <v>41</v>
      </c>
      <c r="M1731">
        <f t="shared" ref="M1731:M1794" si="167">J1731*3600+K1731*60+L1731</f>
        <v>761</v>
      </c>
    </row>
    <row r="1732" spans="1:13">
      <c r="A1732">
        <v>6493766</v>
      </c>
      <c r="B1732" s="1">
        <v>42942</v>
      </c>
      <c r="C1732" s="2">
        <v>0.33584490740740741</v>
      </c>
      <c r="D1732" s="2">
        <v>0.3367708333333333</v>
      </c>
      <c r="F1732">
        <f t="shared" si="162"/>
        <v>7</v>
      </c>
      <c r="G1732" t="str">
        <f t="shared" si="163"/>
        <v>64</v>
      </c>
      <c r="J1732">
        <f t="shared" si="164"/>
        <v>0</v>
      </c>
      <c r="K1732">
        <f t="shared" si="165"/>
        <v>1</v>
      </c>
      <c r="L1732">
        <f t="shared" si="166"/>
        <v>20</v>
      </c>
      <c r="M1732">
        <f t="shared" si="167"/>
        <v>80</v>
      </c>
    </row>
    <row r="1733" spans="1:13">
      <c r="A1733">
        <v>4965118</v>
      </c>
      <c r="B1733" s="1">
        <v>42942</v>
      </c>
      <c r="C1733" s="2">
        <v>0.33710648148148148</v>
      </c>
      <c r="D1733" s="2">
        <v>0.34759259259259262</v>
      </c>
      <c r="F1733">
        <f t="shared" si="162"/>
        <v>7</v>
      </c>
      <c r="G1733" t="str">
        <f t="shared" si="163"/>
        <v>49</v>
      </c>
      <c r="J1733">
        <f t="shared" si="164"/>
        <v>0</v>
      </c>
      <c r="K1733">
        <f t="shared" si="165"/>
        <v>15</v>
      </c>
      <c r="L1733">
        <f t="shared" si="166"/>
        <v>6</v>
      </c>
      <c r="M1733">
        <f t="shared" si="167"/>
        <v>906</v>
      </c>
    </row>
    <row r="1734" spans="1:13">
      <c r="A1734">
        <v>7973476</v>
      </c>
      <c r="B1734" s="1">
        <v>42942</v>
      </c>
      <c r="C1734" s="2">
        <v>0.34250000000000003</v>
      </c>
      <c r="D1734" s="2">
        <v>0.35003472222222221</v>
      </c>
      <c r="F1734">
        <f t="shared" si="162"/>
        <v>7</v>
      </c>
      <c r="G1734" t="str">
        <f t="shared" si="163"/>
        <v>79</v>
      </c>
      <c r="J1734">
        <f t="shared" si="164"/>
        <v>0</v>
      </c>
      <c r="K1734">
        <f t="shared" si="165"/>
        <v>10</v>
      </c>
      <c r="L1734">
        <f t="shared" si="166"/>
        <v>51</v>
      </c>
      <c r="M1734">
        <f t="shared" si="167"/>
        <v>651</v>
      </c>
    </row>
    <row r="1735" spans="1:13">
      <c r="A1735">
        <v>6642574</v>
      </c>
      <c r="B1735" s="1">
        <v>42942</v>
      </c>
      <c r="C1735" s="2">
        <v>0.34575231481481478</v>
      </c>
      <c r="D1735" s="2">
        <v>0.35645833333333332</v>
      </c>
      <c r="F1735">
        <f t="shared" si="162"/>
        <v>7</v>
      </c>
      <c r="G1735" t="str">
        <f t="shared" si="163"/>
        <v>66</v>
      </c>
      <c r="J1735">
        <f t="shared" si="164"/>
        <v>0</v>
      </c>
      <c r="K1735">
        <f t="shared" si="165"/>
        <v>15</v>
      </c>
      <c r="L1735">
        <f t="shared" si="166"/>
        <v>25</v>
      </c>
      <c r="M1735">
        <f t="shared" si="167"/>
        <v>925</v>
      </c>
    </row>
    <row r="1736" spans="1:13">
      <c r="A1736">
        <v>2325155</v>
      </c>
      <c r="B1736" s="1">
        <v>42942</v>
      </c>
      <c r="C1736" s="2">
        <v>0.34759259259259262</v>
      </c>
      <c r="D1736" s="2">
        <v>0.35511574074074076</v>
      </c>
      <c r="F1736">
        <f t="shared" si="162"/>
        <v>7</v>
      </c>
      <c r="G1736" t="str">
        <f t="shared" si="163"/>
        <v>23</v>
      </c>
      <c r="J1736">
        <f t="shared" si="164"/>
        <v>0</v>
      </c>
      <c r="K1736">
        <f t="shared" si="165"/>
        <v>10</v>
      </c>
      <c r="L1736">
        <f t="shared" si="166"/>
        <v>50</v>
      </c>
      <c r="M1736">
        <f t="shared" si="167"/>
        <v>650</v>
      </c>
    </row>
    <row r="1737" spans="1:13">
      <c r="A1737">
        <v>1340323</v>
      </c>
      <c r="B1737" s="1">
        <v>42942</v>
      </c>
      <c r="C1737" s="2">
        <v>0.34994212962962962</v>
      </c>
      <c r="D1737" s="2">
        <v>0.35781250000000003</v>
      </c>
      <c r="F1737">
        <f t="shared" si="162"/>
        <v>7</v>
      </c>
      <c r="G1737" t="str">
        <f t="shared" si="163"/>
        <v>13</v>
      </c>
      <c r="J1737">
        <f t="shared" si="164"/>
        <v>0</v>
      </c>
      <c r="K1737">
        <f t="shared" si="165"/>
        <v>11</v>
      </c>
      <c r="L1737">
        <f t="shared" si="166"/>
        <v>20</v>
      </c>
      <c r="M1737">
        <f t="shared" si="167"/>
        <v>680</v>
      </c>
    </row>
    <row r="1738" spans="1:13">
      <c r="A1738">
        <v>8957203</v>
      </c>
      <c r="B1738" s="1">
        <v>42942</v>
      </c>
      <c r="C1738" s="2">
        <v>0.35454861111111113</v>
      </c>
      <c r="D1738" s="2">
        <v>0.3629398148148148</v>
      </c>
      <c r="F1738">
        <f t="shared" si="162"/>
        <v>7</v>
      </c>
      <c r="G1738" t="str">
        <f t="shared" si="163"/>
        <v>89</v>
      </c>
      <c r="J1738">
        <f t="shared" si="164"/>
        <v>0</v>
      </c>
      <c r="K1738">
        <f t="shared" si="165"/>
        <v>12</v>
      </c>
      <c r="L1738">
        <f t="shared" si="166"/>
        <v>5</v>
      </c>
      <c r="M1738">
        <f t="shared" si="167"/>
        <v>725</v>
      </c>
    </row>
    <row r="1739" spans="1:13">
      <c r="A1739">
        <v>8276893</v>
      </c>
      <c r="B1739" s="1">
        <v>42942</v>
      </c>
      <c r="C1739" s="2">
        <v>0.3590740740740741</v>
      </c>
      <c r="D1739" s="2">
        <v>0.36600694444444443</v>
      </c>
      <c r="F1739">
        <f t="shared" si="162"/>
        <v>7</v>
      </c>
      <c r="G1739" t="str">
        <f t="shared" si="163"/>
        <v>82</v>
      </c>
      <c r="J1739">
        <f t="shared" si="164"/>
        <v>0</v>
      </c>
      <c r="K1739">
        <f t="shared" si="165"/>
        <v>9</v>
      </c>
      <c r="L1739">
        <f t="shared" si="166"/>
        <v>59</v>
      </c>
      <c r="M1739">
        <f t="shared" si="167"/>
        <v>599</v>
      </c>
    </row>
    <row r="1740" spans="1:13">
      <c r="A1740">
        <v>7894591002</v>
      </c>
      <c r="B1740" s="1">
        <v>42942</v>
      </c>
      <c r="C1740" s="2">
        <v>0.36476851851851855</v>
      </c>
      <c r="D1740" s="2">
        <v>0.37505787037037036</v>
      </c>
      <c r="F1740">
        <f t="shared" si="162"/>
        <v>10</v>
      </c>
      <c r="G1740" t="str">
        <f t="shared" si="163"/>
        <v>78</v>
      </c>
      <c r="J1740">
        <f t="shared" si="164"/>
        <v>0</v>
      </c>
      <c r="K1740">
        <f t="shared" si="165"/>
        <v>14</v>
      </c>
      <c r="L1740">
        <f t="shared" si="166"/>
        <v>49</v>
      </c>
      <c r="M1740">
        <f t="shared" si="167"/>
        <v>889</v>
      </c>
    </row>
    <row r="1741" spans="1:13">
      <c r="A1741">
        <v>26891502</v>
      </c>
      <c r="B1741" s="1">
        <v>42942</v>
      </c>
      <c r="C1741" s="2">
        <v>0.3697685185185185</v>
      </c>
      <c r="D1741" s="2">
        <v>0.37656249999999997</v>
      </c>
      <c r="F1741">
        <f t="shared" si="162"/>
        <v>8</v>
      </c>
      <c r="G1741" t="str">
        <f t="shared" si="163"/>
        <v>26</v>
      </c>
      <c r="J1741">
        <f t="shared" si="164"/>
        <v>0</v>
      </c>
      <c r="K1741">
        <f t="shared" si="165"/>
        <v>9</v>
      </c>
      <c r="L1741">
        <f t="shared" si="166"/>
        <v>47</v>
      </c>
      <c r="M1741">
        <f t="shared" si="167"/>
        <v>587</v>
      </c>
    </row>
    <row r="1742" spans="1:13">
      <c r="A1742">
        <v>71021004</v>
      </c>
      <c r="B1742" s="1">
        <v>42942</v>
      </c>
      <c r="C1742" s="2">
        <v>0.37305555555555553</v>
      </c>
      <c r="D1742" s="2">
        <v>0.38090277777777781</v>
      </c>
      <c r="F1742">
        <f t="shared" si="162"/>
        <v>8</v>
      </c>
      <c r="G1742" t="str">
        <f t="shared" si="163"/>
        <v>71</v>
      </c>
      <c r="J1742">
        <f t="shared" si="164"/>
        <v>0</v>
      </c>
      <c r="K1742">
        <f t="shared" si="165"/>
        <v>11</v>
      </c>
      <c r="L1742">
        <f t="shared" si="166"/>
        <v>18</v>
      </c>
      <c r="M1742">
        <f t="shared" si="167"/>
        <v>678</v>
      </c>
    </row>
    <row r="1743" spans="1:13">
      <c r="A1743">
        <v>17314583</v>
      </c>
      <c r="B1743" s="1">
        <v>42942</v>
      </c>
      <c r="C1743" s="2">
        <v>0.37843749999999998</v>
      </c>
      <c r="D1743" s="2">
        <v>0.38879629629629631</v>
      </c>
      <c r="F1743">
        <f t="shared" si="162"/>
        <v>8</v>
      </c>
      <c r="G1743" t="str">
        <f t="shared" si="163"/>
        <v>17</v>
      </c>
      <c r="J1743">
        <f t="shared" si="164"/>
        <v>0</v>
      </c>
      <c r="K1743">
        <f t="shared" si="165"/>
        <v>14</v>
      </c>
      <c r="L1743">
        <f t="shared" si="166"/>
        <v>55</v>
      </c>
      <c r="M1743">
        <f t="shared" si="167"/>
        <v>895</v>
      </c>
    </row>
    <row r="1744" spans="1:13">
      <c r="A1744">
        <v>3972159</v>
      </c>
      <c r="B1744" s="1">
        <v>42942</v>
      </c>
      <c r="C1744" s="2">
        <v>0.37895833333333334</v>
      </c>
      <c r="D1744" s="2">
        <v>0.38263888888888892</v>
      </c>
      <c r="F1744">
        <f t="shared" si="162"/>
        <v>7</v>
      </c>
      <c r="G1744" t="str">
        <f t="shared" si="163"/>
        <v>39</v>
      </c>
      <c r="J1744">
        <f t="shared" si="164"/>
        <v>0</v>
      </c>
      <c r="K1744">
        <f t="shared" si="165"/>
        <v>5</v>
      </c>
      <c r="L1744">
        <f t="shared" si="166"/>
        <v>18</v>
      </c>
      <c r="M1744">
        <f t="shared" si="167"/>
        <v>318</v>
      </c>
    </row>
    <row r="1745" spans="1:13">
      <c r="A1745">
        <v>94989369</v>
      </c>
      <c r="B1745" s="1">
        <v>42942</v>
      </c>
      <c r="C1745" s="2">
        <v>0.37965277777777778</v>
      </c>
      <c r="D1745" s="2">
        <v>0.39068287037037036</v>
      </c>
      <c r="F1745">
        <f t="shared" si="162"/>
        <v>8</v>
      </c>
      <c r="G1745" t="str">
        <f t="shared" si="163"/>
        <v>94</v>
      </c>
      <c r="J1745">
        <f t="shared" si="164"/>
        <v>0</v>
      </c>
      <c r="K1745">
        <f t="shared" si="165"/>
        <v>15</v>
      </c>
      <c r="L1745">
        <f t="shared" si="166"/>
        <v>53</v>
      </c>
      <c r="M1745">
        <f t="shared" si="167"/>
        <v>953</v>
      </c>
    </row>
    <row r="1746" spans="1:13">
      <c r="A1746">
        <v>4857453</v>
      </c>
      <c r="B1746" s="1">
        <v>42942</v>
      </c>
      <c r="C1746" s="2">
        <v>0.38013888888888886</v>
      </c>
      <c r="D1746" s="2">
        <v>0.38562500000000005</v>
      </c>
      <c r="F1746">
        <f t="shared" si="162"/>
        <v>7</v>
      </c>
      <c r="G1746" t="str">
        <f t="shared" si="163"/>
        <v>48</v>
      </c>
      <c r="J1746">
        <f t="shared" si="164"/>
        <v>0</v>
      </c>
      <c r="K1746">
        <f t="shared" si="165"/>
        <v>7</v>
      </c>
      <c r="L1746">
        <f t="shared" si="166"/>
        <v>54</v>
      </c>
      <c r="M1746">
        <f t="shared" si="167"/>
        <v>474</v>
      </c>
    </row>
    <row r="1747" spans="1:13">
      <c r="A1747">
        <v>7980513</v>
      </c>
      <c r="B1747" s="1">
        <v>42942</v>
      </c>
      <c r="C1747" s="2">
        <v>0.3819791666666667</v>
      </c>
      <c r="D1747" s="2">
        <v>0.38288194444444446</v>
      </c>
      <c r="F1747">
        <f t="shared" si="162"/>
        <v>7</v>
      </c>
      <c r="G1747" t="str">
        <f t="shared" si="163"/>
        <v>79</v>
      </c>
      <c r="J1747">
        <f t="shared" si="164"/>
        <v>0</v>
      </c>
      <c r="K1747">
        <f t="shared" si="165"/>
        <v>1</v>
      </c>
      <c r="L1747">
        <f t="shared" si="166"/>
        <v>18</v>
      </c>
      <c r="M1747">
        <f t="shared" si="167"/>
        <v>78</v>
      </c>
    </row>
    <row r="1748" spans="1:13">
      <c r="A1748">
        <v>6896175</v>
      </c>
      <c r="B1748" s="1">
        <v>42942</v>
      </c>
      <c r="C1748" s="2">
        <v>0.38309027777777777</v>
      </c>
      <c r="D1748" s="2">
        <v>0.38425925925925924</v>
      </c>
      <c r="F1748">
        <f t="shared" si="162"/>
        <v>7</v>
      </c>
      <c r="G1748" t="str">
        <f t="shared" si="163"/>
        <v>68</v>
      </c>
      <c r="J1748">
        <f t="shared" si="164"/>
        <v>0</v>
      </c>
      <c r="K1748">
        <f t="shared" si="165"/>
        <v>1</v>
      </c>
      <c r="L1748">
        <f t="shared" si="166"/>
        <v>41</v>
      </c>
      <c r="M1748">
        <f t="shared" si="167"/>
        <v>101</v>
      </c>
    </row>
    <row r="1749" spans="1:13">
      <c r="A1749">
        <v>1689993</v>
      </c>
      <c r="B1749" s="1">
        <v>42942</v>
      </c>
      <c r="C1749" s="2">
        <v>0.38337962962962963</v>
      </c>
      <c r="D1749" s="2">
        <v>0.38748842592592592</v>
      </c>
      <c r="F1749">
        <f t="shared" si="162"/>
        <v>7</v>
      </c>
      <c r="G1749" t="str">
        <f t="shared" si="163"/>
        <v>16</v>
      </c>
      <c r="J1749">
        <f t="shared" si="164"/>
        <v>0</v>
      </c>
      <c r="K1749">
        <f t="shared" si="165"/>
        <v>5</v>
      </c>
      <c r="L1749">
        <f t="shared" si="166"/>
        <v>55</v>
      </c>
      <c r="M1749">
        <f t="shared" si="167"/>
        <v>355</v>
      </c>
    </row>
    <row r="1750" spans="1:13">
      <c r="A1750">
        <v>1183006</v>
      </c>
      <c r="B1750" s="1">
        <v>42942</v>
      </c>
      <c r="C1750" s="2">
        <v>0.38601851851851854</v>
      </c>
      <c r="D1750" s="2">
        <v>0.39283564814814814</v>
      </c>
      <c r="F1750">
        <f t="shared" si="162"/>
        <v>7</v>
      </c>
      <c r="G1750" t="str">
        <f t="shared" si="163"/>
        <v>11</v>
      </c>
      <c r="J1750">
        <f t="shared" si="164"/>
        <v>0</v>
      </c>
      <c r="K1750">
        <f t="shared" si="165"/>
        <v>9</v>
      </c>
      <c r="L1750">
        <f t="shared" si="166"/>
        <v>49</v>
      </c>
      <c r="M1750">
        <f t="shared" si="167"/>
        <v>589</v>
      </c>
    </row>
    <row r="1751" spans="1:13">
      <c r="A1751">
        <v>9446278</v>
      </c>
      <c r="B1751" s="1">
        <v>42942</v>
      </c>
      <c r="C1751" s="2">
        <v>0.38871527777777781</v>
      </c>
      <c r="D1751" s="2">
        <v>0.38982638888888888</v>
      </c>
      <c r="F1751">
        <f t="shared" si="162"/>
        <v>7</v>
      </c>
      <c r="G1751" t="str">
        <f t="shared" si="163"/>
        <v>94</v>
      </c>
      <c r="J1751">
        <f t="shared" si="164"/>
        <v>0</v>
      </c>
      <c r="K1751">
        <f t="shared" si="165"/>
        <v>1</v>
      </c>
      <c r="L1751">
        <f t="shared" si="166"/>
        <v>36</v>
      </c>
      <c r="M1751">
        <f t="shared" si="167"/>
        <v>96</v>
      </c>
    </row>
    <row r="1752" spans="1:13">
      <c r="A1752">
        <v>2445944</v>
      </c>
      <c r="B1752" s="1">
        <v>42942</v>
      </c>
      <c r="C1752" s="2">
        <v>0.38956018518518515</v>
      </c>
      <c r="D1752" s="2">
        <v>0.39548611111111115</v>
      </c>
      <c r="F1752">
        <f t="shared" si="162"/>
        <v>7</v>
      </c>
      <c r="G1752" t="str">
        <f t="shared" si="163"/>
        <v>24</v>
      </c>
      <c r="J1752">
        <f t="shared" si="164"/>
        <v>0</v>
      </c>
      <c r="K1752">
        <f t="shared" si="165"/>
        <v>8</v>
      </c>
      <c r="L1752">
        <f t="shared" si="166"/>
        <v>32</v>
      </c>
      <c r="M1752">
        <f t="shared" si="167"/>
        <v>512</v>
      </c>
    </row>
    <row r="1753" spans="1:13">
      <c r="A1753">
        <v>4404713</v>
      </c>
      <c r="B1753" s="1">
        <v>42942</v>
      </c>
      <c r="C1753" s="2">
        <v>0.3953356481481482</v>
      </c>
      <c r="D1753" s="2">
        <v>0.39599537037037041</v>
      </c>
      <c r="F1753">
        <f t="shared" si="162"/>
        <v>7</v>
      </c>
      <c r="G1753" t="str">
        <f t="shared" si="163"/>
        <v>44</v>
      </c>
      <c r="J1753">
        <f t="shared" si="164"/>
        <v>0</v>
      </c>
      <c r="K1753">
        <f t="shared" si="165"/>
        <v>0</v>
      </c>
      <c r="L1753">
        <f t="shared" si="166"/>
        <v>57</v>
      </c>
      <c r="M1753">
        <f t="shared" si="167"/>
        <v>57</v>
      </c>
    </row>
    <row r="1754" spans="1:13">
      <c r="A1754">
        <v>6495153</v>
      </c>
      <c r="B1754" s="1">
        <v>42942</v>
      </c>
      <c r="C1754" s="2">
        <v>0.4001736111111111</v>
      </c>
      <c r="D1754" s="2">
        <v>0.40406249999999999</v>
      </c>
      <c r="F1754">
        <f t="shared" si="162"/>
        <v>7</v>
      </c>
      <c r="G1754" t="str">
        <f t="shared" si="163"/>
        <v>64</v>
      </c>
      <c r="J1754">
        <f t="shared" si="164"/>
        <v>0</v>
      </c>
      <c r="K1754">
        <f t="shared" si="165"/>
        <v>5</v>
      </c>
      <c r="L1754">
        <f t="shared" si="166"/>
        <v>36</v>
      </c>
      <c r="M1754">
        <f t="shared" si="167"/>
        <v>336</v>
      </c>
    </row>
    <row r="1755" spans="1:13">
      <c r="A1755">
        <v>2684831</v>
      </c>
      <c r="B1755" s="1">
        <v>42942</v>
      </c>
      <c r="C1755" s="2">
        <v>0.40130787037037036</v>
      </c>
      <c r="D1755" s="2">
        <v>0.40658564814814818</v>
      </c>
      <c r="F1755">
        <f t="shared" si="162"/>
        <v>7</v>
      </c>
      <c r="G1755" t="str">
        <f t="shared" si="163"/>
        <v>26</v>
      </c>
      <c r="J1755">
        <f t="shared" si="164"/>
        <v>0</v>
      </c>
      <c r="K1755">
        <f t="shared" si="165"/>
        <v>7</v>
      </c>
      <c r="L1755">
        <f t="shared" si="166"/>
        <v>36</v>
      </c>
      <c r="M1755">
        <f t="shared" si="167"/>
        <v>456</v>
      </c>
    </row>
    <row r="1756" spans="1:13">
      <c r="A1756">
        <v>8748493</v>
      </c>
      <c r="B1756" s="1">
        <v>42942</v>
      </c>
      <c r="C1756" s="2">
        <v>0.40415509259259258</v>
      </c>
      <c r="D1756" s="2">
        <v>0.40443287037037035</v>
      </c>
      <c r="F1756">
        <f t="shared" si="162"/>
        <v>7</v>
      </c>
      <c r="G1756" t="str">
        <f t="shared" si="163"/>
        <v>87</v>
      </c>
      <c r="J1756">
        <f t="shared" si="164"/>
        <v>0</v>
      </c>
      <c r="K1756">
        <f t="shared" si="165"/>
        <v>0</v>
      </c>
      <c r="L1756">
        <f t="shared" si="166"/>
        <v>24</v>
      </c>
      <c r="M1756">
        <f t="shared" si="167"/>
        <v>24</v>
      </c>
    </row>
    <row r="1757" spans="1:13">
      <c r="A1757">
        <v>7230252</v>
      </c>
      <c r="B1757" s="1">
        <v>42942</v>
      </c>
      <c r="C1757" s="2">
        <v>0.40771990740740738</v>
      </c>
      <c r="D1757" s="2">
        <v>0.41290509259259256</v>
      </c>
      <c r="F1757">
        <f t="shared" si="162"/>
        <v>7</v>
      </c>
      <c r="G1757" t="str">
        <f t="shared" si="163"/>
        <v>72</v>
      </c>
      <c r="J1757">
        <f t="shared" si="164"/>
        <v>0</v>
      </c>
      <c r="K1757">
        <f t="shared" si="165"/>
        <v>7</v>
      </c>
      <c r="L1757">
        <f t="shared" si="166"/>
        <v>28</v>
      </c>
      <c r="M1757">
        <f t="shared" si="167"/>
        <v>448</v>
      </c>
    </row>
    <row r="1758" spans="1:13">
      <c r="A1758">
        <v>5082463</v>
      </c>
      <c r="B1758" s="1">
        <v>42942</v>
      </c>
      <c r="C1758" s="2">
        <v>0.41269675925925925</v>
      </c>
      <c r="D1758" s="2">
        <v>0.42046296296296298</v>
      </c>
      <c r="F1758">
        <f t="shared" si="162"/>
        <v>7</v>
      </c>
      <c r="G1758" t="str">
        <f t="shared" si="163"/>
        <v>50</v>
      </c>
      <c r="J1758">
        <f t="shared" si="164"/>
        <v>0</v>
      </c>
      <c r="K1758">
        <f t="shared" si="165"/>
        <v>11</v>
      </c>
      <c r="L1758">
        <f t="shared" si="166"/>
        <v>11</v>
      </c>
      <c r="M1758">
        <f t="shared" si="167"/>
        <v>671</v>
      </c>
    </row>
    <row r="1759" spans="1:13">
      <c r="A1759">
        <v>1830054</v>
      </c>
      <c r="B1759" s="1">
        <v>42942</v>
      </c>
      <c r="C1759" s="2">
        <v>0.41390046296296296</v>
      </c>
      <c r="D1759" s="2">
        <v>0.42016203703703708</v>
      </c>
      <c r="F1759">
        <f t="shared" si="162"/>
        <v>7</v>
      </c>
      <c r="G1759" t="str">
        <f t="shared" si="163"/>
        <v>18</v>
      </c>
      <c r="J1759">
        <f t="shared" si="164"/>
        <v>0</v>
      </c>
      <c r="K1759">
        <f t="shared" si="165"/>
        <v>9</v>
      </c>
      <c r="L1759">
        <f t="shared" si="166"/>
        <v>1</v>
      </c>
      <c r="M1759">
        <f t="shared" si="167"/>
        <v>541</v>
      </c>
    </row>
    <row r="1760" spans="1:13">
      <c r="A1760">
        <v>5223970</v>
      </c>
      <c r="B1760" s="1">
        <v>42942</v>
      </c>
      <c r="C1760" s="2">
        <v>0.41413194444444446</v>
      </c>
      <c r="D1760" s="2">
        <v>0.41684027777777777</v>
      </c>
      <c r="F1760">
        <f t="shared" si="162"/>
        <v>7</v>
      </c>
      <c r="G1760" t="str">
        <f t="shared" si="163"/>
        <v>52</v>
      </c>
      <c r="J1760">
        <f t="shared" si="164"/>
        <v>0</v>
      </c>
      <c r="K1760">
        <f t="shared" si="165"/>
        <v>3</v>
      </c>
      <c r="L1760">
        <f t="shared" si="166"/>
        <v>54</v>
      </c>
      <c r="M1760">
        <f t="shared" si="167"/>
        <v>234</v>
      </c>
    </row>
    <row r="1761" spans="1:13">
      <c r="A1761">
        <v>8369071681</v>
      </c>
      <c r="B1761" s="1">
        <v>42942</v>
      </c>
      <c r="C1761" s="2">
        <v>0.41935185185185181</v>
      </c>
      <c r="D1761" s="2">
        <v>0.42133101851851856</v>
      </c>
      <c r="F1761">
        <f t="shared" si="162"/>
        <v>10</v>
      </c>
      <c r="G1761" t="str">
        <f t="shared" si="163"/>
        <v>83</v>
      </c>
      <c r="J1761">
        <f t="shared" si="164"/>
        <v>0</v>
      </c>
      <c r="K1761">
        <f t="shared" si="165"/>
        <v>2</v>
      </c>
      <c r="L1761">
        <f t="shared" si="166"/>
        <v>51</v>
      </c>
      <c r="M1761">
        <f t="shared" si="167"/>
        <v>171</v>
      </c>
    </row>
    <row r="1762" spans="1:13">
      <c r="A1762">
        <v>5582631</v>
      </c>
      <c r="B1762" s="1">
        <v>42942</v>
      </c>
      <c r="C1762" s="2">
        <v>0.42229166666666668</v>
      </c>
      <c r="D1762" s="2">
        <v>0.42271990740740745</v>
      </c>
      <c r="F1762">
        <f t="shared" si="162"/>
        <v>7</v>
      </c>
      <c r="G1762" t="str">
        <f t="shared" si="163"/>
        <v>55</v>
      </c>
      <c r="J1762">
        <f t="shared" si="164"/>
        <v>0</v>
      </c>
      <c r="K1762">
        <f t="shared" si="165"/>
        <v>0</v>
      </c>
      <c r="L1762">
        <f t="shared" si="166"/>
        <v>37</v>
      </c>
      <c r="M1762">
        <f t="shared" si="167"/>
        <v>37</v>
      </c>
    </row>
    <row r="1763" spans="1:13">
      <c r="A1763">
        <v>68043713</v>
      </c>
      <c r="B1763" s="1">
        <v>42942</v>
      </c>
      <c r="C1763" s="2">
        <v>0.42366898148148152</v>
      </c>
      <c r="D1763" s="2">
        <v>0.42792824074074076</v>
      </c>
      <c r="F1763">
        <f t="shared" si="162"/>
        <v>8</v>
      </c>
      <c r="G1763" t="str">
        <f t="shared" si="163"/>
        <v>68</v>
      </c>
      <c r="J1763">
        <f t="shared" si="164"/>
        <v>0</v>
      </c>
      <c r="K1763">
        <f t="shared" si="165"/>
        <v>6</v>
      </c>
      <c r="L1763">
        <f t="shared" si="166"/>
        <v>8</v>
      </c>
      <c r="M1763">
        <f t="shared" si="167"/>
        <v>368</v>
      </c>
    </row>
    <row r="1764" spans="1:13">
      <c r="A1764">
        <v>89263578</v>
      </c>
      <c r="B1764" s="1">
        <v>42942</v>
      </c>
      <c r="C1764" s="2">
        <v>0.42912037037037037</v>
      </c>
      <c r="D1764" s="2">
        <v>0.43753472222222217</v>
      </c>
      <c r="F1764">
        <f t="shared" si="162"/>
        <v>8</v>
      </c>
      <c r="G1764" t="str">
        <f t="shared" si="163"/>
        <v>89</v>
      </c>
      <c r="J1764">
        <f t="shared" si="164"/>
        <v>0</v>
      </c>
      <c r="K1764">
        <f t="shared" si="165"/>
        <v>12</v>
      </c>
      <c r="L1764">
        <f t="shared" si="166"/>
        <v>7</v>
      </c>
      <c r="M1764">
        <f t="shared" si="167"/>
        <v>727</v>
      </c>
    </row>
    <row r="1765" spans="1:13">
      <c r="A1765">
        <v>7511410</v>
      </c>
      <c r="B1765" s="1">
        <v>42942</v>
      </c>
      <c r="C1765" s="2">
        <v>0.43304398148148149</v>
      </c>
      <c r="D1765" s="2">
        <v>0.43761574074074078</v>
      </c>
      <c r="F1765">
        <f t="shared" si="162"/>
        <v>7</v>
      </c>
      <c r="G1765" t="str">
        <f t="shared" si="163"/>
        <v>75</v>
      </c>
      <c r="J1765">
        <f t="shared" si="164"/>
        <v>0</v>
      </c>
      <c r="K1765">
        <f t="shared" si="165"/>
        <v>6</v>
      </c>
      <c r="L1765">
        <f t="shared" si="166"/>
        <v>35</v>
      </c>
      <c r="M1765">
        <f t="shared" si="167"/>
        <v>395</v>
      </c>
    </row>
    <row r="1766" spans="1:13">
      <c r="A1766">
        <v>2128803</v>
      </c>
      <c r="B1766" s="1">
        <v>42942</v>
      </c>
      <c r="C1766" s="2">
        <v>0.43815972222222221</v>
      </c>
      <c r="D1766" s="2">
        <v>0.44572916666666668</v>
      </c>
      <c r="F1766">
        <f t="shared" si="162"/>
        <v>7</v>
      </c>
      <c r="G1766" t="str">
        <f t="shared" si="163"/>
        <v>21</v>
      </c>
      <c r="J1766">
        <f t="shared" si="164"/>
        <v>0</v>
      </c>
      <c r="K1766">
        <f t="shared" si="165"/>
        <v>10</v>
      </c>
      <c r="L1766">
        <f t="shared" si="166"/>
        <v>54</v>
      </c>
      <c r="M1766">
        <f t="shared" si="167"/>
        <v>654</v>
      </c>
    </row>
    <row r="1767" spans="1:13">
      <c r="A1767">
        <v>3135285</v>
      </c>
      <c r="B1767" s="1">
        <v>42942</v>
      </c>
      <c r="C1767" s="2">
        <v>0.43896990740740738</v>
      </c>
      <c r="D1767" s="2">
        <v>0.4486342592592592</v>
      </c>
      <c r="F1767">
        <f t="shared" si="162"/>
        <v>7</v>
      </c>
      <c r="G1767" t="str">
        <f t="shared" si="163"/>
        <v>31</v>
      </c>
      <c r="J1767">
        <f t="shared" si="164"/>
        <v>0</v>
      </c>
      <c r="K1767">
        <f t="shared" si="165"/>
        <v>13</v>
      </c>
      <c r="L1767">
        <f t="shared" si="166"/>
        <v>55</v>
      </c>
      <c r="M1767">
        <f t="shared" si="167"/>
        <v>835</v>
      </c>
    </row>
    <row r="1768" spans="1:13">
      <c r="A1768">
        <v>5231877</v>
      </c>
      <c r="B1768" s="1">
        <v>42942</v>
      </c>
      <c r="C1768" s="2">
        <v>0.44265046296296301</v>
      </c>
      <c r="D1768" s="2">
        <v>0.45337962962962958</v>
      </c>
      <c r="F1768">
        <f t="shared" si="162"/>
        <v>7</v>
      </c>
      <c r="G1768" t="str">
        <f t="shared" si="163"/>
        <v>52</v>
      </c>
      <c r="J1768">
        <f t="shared" si="164"/>
        <v>0</v>
      </c>
      <c r="K1768">
        <f t="shared" si="165"/>
        <v>15</v>
      </c>
      <c r="L1768">
        <f t="shared" si="166"/>
        <v>27</v>
      </c>
      <c r="M1768">
        <f t="shared" si="167"/>
        <v>927</v>
      </c>
    </row>
    <row r="1769" spans="1:13">
      <c r="A1769">
        <v>98391891</v>
      </c>
      <c r="B1769" s="1">
        <v>42942</v>
      </c>
      <c r="C1769" s="2">
        <v>0.44289351851851855</v>
      </c>
      <c r="D1769" s="2">
        <v>0.44364583333333335</v>
      </c>
      <c r="F1769">
        <f t="shared" si="162"/>
        <v>8</v>
      </c>
      <c r="G1769" t="str">
        <f t="shared" si="163"/>
        <v>98</v>
      </c>
      <c r="J1769">
        <f t="shared" si="164"/>
        <v>0</v>
      </c>
      <c r="K1769">
        <f t="shared" si="165"/>
        <v>1</v>
      </c>
      <c r="L1769">
        <f t="shared" si="166"/>
        <v>5</v>
      </c>
      <c r="M1769">
        <f t="shared" si="167"/>
        <v>65</v>
      </c>
    </row>
    <row r="1770" spans="1:13">
      <c r="A1770">
        <v>9865524</v>
      </c>
      <c r="B1770" s="1">
        <v>42942</v>
      </c>
      <c r="C1770" s="2">
        <v>0.44298611111111108</v>
      </c>
      <c r="D1770" s="2">
        <v>0.45023148148148145</v>
      </c>
      <c r="F1770">
        <f t="shared" si="162"/>
        <v>7</v>
      </c>
      <c r="G1770" t="str">
        <f t="shared" si="163"/>
        <v>98</v>
      </c>
      <c r="J1770">
        <f t="shared" si="164"/>
        <v>0</v>
      </c>
      <c r="K1770">
        <f t="shared" si="165"/>
        <v>10</v>
      </c>
      <c r="L1770">
        <f t="shared" si="166"/>
        <v>26</v>
      </c>
      <c r="M1770">
        <f t="shared" si="167"/>
        <v>626</v>
      </c>
    </row>
    <row r="1771" spans="1:13">
      <c r="A1771">
        <v>7988607</v>
      </c>
      <c r="B1771" s="1">
        <v>42942</v>
      </c>
      <c r="C1771" s="2">
        <v>0.44300925925925921</v>
      </c>
      <c r="D1771" s="2">
        <v>0.4513773148148148</v>
      </c>
      <c r="F1771">
        <f t="shared" si="162"/>
        <v>7</v>
      </c>
      <c r="G1771" t="str">
        <f t="shared" si="163"/>
        <v>79</v>
      </c>
      <c r="J1771">
        <f t="shared" si="164"/>
        <v>0</v>
      </c>
      <c r="K1771">
        <f t="shared" si="165"/>
        <v>12</v>
      </c>
      <c r="L1771">
        <f t="shared" si="166"/>
        <v>3</v>
      </c>
      <c r="M1771">
        <f t="shared" si="167"/>
        <v>723</v>
      </c>
    </row>
    <row r="1772" spans="1:13">
      <c r="A1772">
        <v>4599598</v>
      </c>
      <c r="B1772" s="1">
        <v>42942</v>
      </c>
      <c r="C1772" s="2">
        <v>0.44710648148148152</v>
      </c>
      <c r="D1772" s="2">
        <v>0.45658564814814812</v>
      </c>
      <c r="F1772">
        <f t="shared" si="162"/>
        <v>7</v>
      </c>
      <c r="G1772" t="str">
        <f t="shared" si="163"/>
        <v>45</v>
      </c>
      <c r="J1772">
        <f t="shared" si="164"/>
        <v>0</v>
      </c>
      <c r="K1772">
        <f t="shared" si="165"/>
        <v>13</v>
      </c>
      <c r="L1772">
        <f t="shared" si="166"/>
        <v>39</v>
      </c>
      <c r="M1772">
        <f t="shared" si="167"/>
        <v>819</v>
      </c>
    </row>
    <row r="1773" spans="1:13">
      <c r="A1773">
        <v>59984179</v>
      </c>
      <c r="B1773" s="1">
        <v>42942</v>
      </c>
      <c r="C1773" s="2">
        <v>0.44815972222222222</v>
      </c>
      <c r="D1773" s="2">
        <v>0.45435185185185184</v>
      </c>
      <c r="F1773">
        <f t="shared" si="162"/>
        <v>8</v>
      </c>
      <c r="G1773" t="str">
        <f t="shared" si="163"/>
        <v>59</v>
      </c>
      <c r="J1773">
        <f t="shared" si="164"/>
        <v>0</v>
      </c>
      <c r="K1773">
        <f t="shared" si="165"/>
        <v>8</v>
      </c>
      <c r="L1773">
        <f t="shared" si="166"/>
        <v>55</v>
      </c>
      <c r="M1773">
        <f t="shared" si="167"/>
        <v>535</v>
      </c>
    </row>
    <row r="1774" spans="1:13">
      <c r="A1774">
        <v>9763924</v>
      </c>
      <c r="B1774" s="1">
        <v>42942</v>
      </c>
      <c r="C1774" s="2">
        <v>0.44972222222222219</v>
      </c>
      <c r="D1774" s="2">
        <v>0.45559027777777777</v>
      </c>
      <c r="F1774">
        <f t="shared" si="162"/>
        <v>7</v>
      </c>
      <c r="G1774" t="str">
        <f t="shared" si="163"/>
        <v>97</v>
      </c>
      <c r="J1774">
        <f t="shared" si="164"/>
        <v>0</v>
      </c>
      <c r="K1774">
        <f t="shared" si="165"/>
        <v>8</v>
      </c>
      <c r="L1774">
        <f t="shared" si="166"/>
        <v>27</v>
      </c>
      <c r="M1774">
        <f t="shared" si="167"/>
        <v>507</v>
      </c>
    </row>
    <row r="1775" spans="1:13">
      <c r="A1775">
        <v>1531672</v>
      </c>
      <c r="B1775" s="1">
        <v>42942</v>
      </c>
      <c r="C1775" s="2">
        <v>0.45021990740740742</v>
      </c>
      <c r="D1775" s="2">
        <v>0.46079861111111109</v>
      </c>
      <c r="F1775">
        <f t="shared" si="162"/>
        <v>7</v>
      </c>
      <c r="G1775" t="str">
        <f t="shared" si="163"/>
        <v>15</v>
      </c>
      <c r="J1775">
        <f t="shared" si="164"/>
        <v>0</v>
      </c>
      <c r="K1775">
        <f t="shared" si="165"/>
        <v>15</v>
      </c>
      <c r="L1775">
        <f t="shared" si="166"/>
        <v>14</v>
      </c>
      <c r="M1775">
        <f t="shared" si="167"/>
        <v>914</v>
      </c>
    </row>
    <row r="1776" spans="1:13">
      <c r="A1776">
        <v>59723258</v>
      </c>
      <c r="B1776" s="1">
        <v>42942</v>
      </c>
      <c r="C1776" s="2">
        <v>0.45031249999999995</v>
      </c>
      <c r="D1776" s="2">
        <v>0.46017361111111116</v>
      </c>
      <c r="F1776">
        <f t="shared" si="162"/>
        <v>8</v>
      </c>
      <c r="G1776" t="str">
        <f t="shared" si="163"/>
        <v>59</v>
      </c>
      <c r="J1776">
        <f t="shared" si="164"/>
        <v>0</v>
      </c>
      <c r="K1776">
        <f t="shared" si="165"/>
        <v>14</v>
      </c>
      <c r="L1776">
        <f t="shared" si="166"/>
        <v>12</v>
      </c>
      <c r="M1776">
        <f t="shared" si="167"/>
        <v>852</v>
      </c>
    </row>
    <row r="1777" spans="1:13">
      <c r="A1777">
        <v>6878722</v>
      </c>
      <c r="B1777" s="1">
        <v>42942</v>
      </c>
      <c r="C1777" s="2">
        <v>0.45333333333333337</v>
      </c>
      <c r="D1777" s="2">
        <v>0.45443287037037039</v>
      </c>
      <c r="F1777">
        <f t="shared" si="162"/>
        <v>7</v>
      </c>
      <c r="G1777" t="str">
        <f t="shared" si="163"/>
        <v>68</v>
      </c>
      <c r="J1777">
        <f t="shared" si="164"/>
        <v>0</v>
      </c>
      <c r="K1777">
        <f t="shared" si="165"/>
        <v>1</v>
      </c>
      <c r="L1777">
        <f t="shared" si="166"/>
        <v>35</v>
      </c>
      <c r="M1777">
        <f t="shared" si="167"/>
        <v>95</v>
      </c>
    </row>
    <row r="1778" spans="1:13">
      <c r="A1778">
        <v>49278984</v>
      </c>
      <c r="B1778" s="1">
        <v>42942</v>
      </c>
      <c r="C1778" s="2">
        <v>0.45531250000000001</v>
      </c>
      <c r="D1778" s="2">
        <v>0.45717592592592587</v>
      </c>
      <c r="F1778">
        <f t="shared" si="162"/>
        <v>8</v>
      </c>
      <c r="G1778" t="str">
        <f t="shared" si="163"/>
        <v>49</v>
      </c>
      <c r="J1778">
        <f t="shared" si="164"/>
        <v>0</v>
      </c>
      <c r="K1778">
        <f t="shared" si="165"/>
        <v>2</v>
      </c>
      <c r="L1778">
        <f t="shared" si="166"/>
        <v>41</v>
      </c>
      <c r="M1778">
        <f t="shared" si="167"/>
        <v>161</v>
      </c>
    </row>
    <row r="1779" spans="1:13">
      <c r="A1779">
        <v>5672312</v>
      </c>
      <c r="B1779" s="1">
        <v>42942</v>
      </c>
      <c r="C1779" s="2">
        <v>0.45554398148148145</v>
      </c>
      <c r="D1779" s="2">
        <v>0.45913194444444444</v>
      </c>
      <c r="F1779">
        <f t="shared" si="162"/>
        <v>7</v>
      </c>
      <c r="G1779" t="str">
        <f t="shared" si="163"/>
        <v>56</v>
      </c>
      <c r="J1779">
        <f t="shared" si="164"/>
        <v>0</v>
      </c>
      <c r="K1779">
        <f t="shared" si="165"/>
        <v>5</v>
      </c>
      <c r="L1779">
        <f t="shared" si="166"/>
        <v>10</v>
      </c>
      <c r="M1779">
        <f t="shared" si="167"/>
        <v>310</v>
      </c>
    </row>
    <row r="1780" spans="1:13">
      <c r="A1780">
        <v>9716545</v>
      </c>
      <c r="B1780" s="1">
        <v>42942</v>
      </c>
      <c r="C1780" s="2">
        <v>0.45726851851851852</v>
      </c>
      <c r="D1780" s="2">
        <v>0.46751157407407407</v>
      </c>
      <c r="F1780">
        <f t="shared" si="162"/>
        <v>7</v>
      </c>
      <c r="G1780" t="str">
        <f t="shared" si="163"/>
        <v>97</v>
      </c>
      <c r="J1780">
        <f t="shared" si="164"/>
        <v>0</v>
      </c>
      <c r="K1780">
        <f t="shared" si="165"/>
        <v>14</v>
      </c>
      <c r="L1780">
        <f t="shared" si="166"/>
        <v>45</v>
      </c>
      <c r="M1780">
        <f t="shared" si="167"/>
        <v>885</v>
      </c>
    </row>
    <row r="1781" spans="1:13">
      <c r="A1781">
        <v>97953696</v>
      </c>
      <c r="B1781" s="1">
        <v>42942</v>
      </c>
      <c r="C1781" s="2">
        <v>0.46297453703703706</v>
      </c>
      <c r="D1781" s="2">
        <v>0.47129629629629632</v>
      </c>
      <c r="F1781">
        <f t="shared" si="162"/>
        <v>8</v>
      </c>
      <c r="G1781" t="str">
        <f t="shared" si="163"/>
        <v>97</v>
      </c>
      <c r="J1781">
        <f t="shared" si="164"/>
        <v>0</v>
      </c>
      <c r="K1781">
        <f t="shared" si="165"/>
        <v>11</v>
      </c>
      <c r="L1781">
        <f t="shared" si="166"/>
        <v>59</v>
      </c>
      <c r="M1781">
        <f t="shared" si="167"/>
        <v>719</v>
      </c>
    </row>
    <row r="1782" spans="1:13">
      <c r="A1782">
        <v>18636086</v>
      </c>
      <c r="B1782" s="1">
        <v>42942</v>
      </c>
      <c r="C1782" s="2">
        <v>0.46431712962962962</v>
      </c>
      <c r="D1782" s="2">
        <v>0.47060185185185183</v>
      </c>
      <c r="F1782">
        <f t="shared" si="162"/>
        <v>8</v>
      </c>
      <c r="G1782" t="str">
        <f t="shared" si="163"/>
        <v>18</v>
      </c>
      <c r="J1782">
        <f t="shared" si="164"/>
        <v>0</v>
      </c>
      <c r="K1782">
        <f t="shared" si="165"/>
        <v>9</v>
      </c>
      <c r="L1782">
        <f t="shared" si="166"/>
        <v>3</v>
      </c>
      <c r="M1782">
        <f t="shared" si="167"/>
        <v>543</v>
      </c>
    </row>
    <row r="1783" spans="1:13">
      <c r="A1783">
        <v>2071691</v>
      </c>
      <c r="B1783" s="1">
        <v>42942</v>
      </c>
      <c r="C1783" s="2">
        <v>0.46703703703703708</v>
      </c>
      <c r="D1783" s="2">
        <v>0.47262731481481479</v>
      </c>
      <c r="F1783">
        <f t="shared" si="162"/>
        <v>7</v>
      </c>
      <c r="G1783" t="str">
        <f t="shared" si="163"/>
        <v>20</v>
      </c>
      <c r="J1783">
        <f t="shared" si="164"/>
        <v>0</v>
      </c>
      <c r="K1783">
        <f t="shared" si="165"/>
        <v>8</v>
      </c>
      <c r="L1783">
        <f t="shared" si="166"/>
        <v>3</v>
      </c>
      <c r="M1783">
        <f t="shared" si="167"/>
        <v>483</v>
      </c>
    </row>
    <row r="1784" spans="1:13">
      <c r="A1784">
        <v>8023179</v>
      </c>
      <c r="B1784" s="1">
        <v>42942</v>
      </c>
      <c r="C1784" s="2">
        <v>0.46703703703703708</v>
      </c>
      <c r="D1784" s="2">
        <v>0.47568287037037038</v>
      </c>
      <c r="F1784">
        <f t="shared" si="162"/>
        <v>7</v>
      </c>
      <c r="G1784" t="str">
        <f t="shared" si="163"/>
        <v>80</v>
      </c>
      <c r="J1784">
        <f t="shared" si="164"/>
        <v>0</v>
      </c>
      <c r="K1784">
        <f t="shared" si="165"/>
        <v>12</v>
      </c>
      <c r="L1784">
        <f t="shared" si="166"/>
        <v>27</v>
      </c>
      <c r="M1784">
        <f t="shared" si="167"/>
        <v>747</v>
      </c>
    </row>
    <row r="1785" spans="1:13">
      <c r="A1785">
        <v>3533421</v>
      </c>
      <c r="B1785" s="1">
        <v>42942</v>
      </c>
      <c r="C1785" s="2">
        <v>0.47266203703703707</v>
      </c>
      <c r="D1785" s="2">
        <v>0.48297453703703702</v>
      </c>
      <c r="F1785">
        <f t="shared" si="162"/>
        <v>7</v>
      </c>
      <c r="G1785" t="str">
        <f t="shared" si="163"/>
        <v>35</v>
      </c>
      <c r="J1785">
        <f t="shared" si="164"/>
        <v>0</v>
      </c>
      <c r="K1785">
        <f t="shared" si="165"/>
        <v>14</v>
      </c>
      <c r="L1785">
        <f t="shared" si="166"/>
        <v>51</v>
      </c>
      <c r="M1785">
        <f t="shared" si="167"/>
        <v>891</v>
      </c>
    </row>
    <row r="1786" spans="1:13">
      <c r="A1786">
        <v>1160932</v>
      </c>
      <c r="B1786" s="1">
        <v>42942</v>
      </c>
      <c r="C1786" s="2">
        <v>0.47515046296296298</v>
      </c>
      <c r="D1786" s="2">
        <v>0.47552083333333334</v>
      </c>
      <c r="F1786">
        <f t="shared" si="162"/>
        <v>7</v>
      </c>
      <c r="G1786" t="str">
        <f t="shared" si="163"/>
        <v>11</v>
      </c>
      <c r="J1786">
        <f t="shared" si="164"/>
        <v>0</v>
      </c>
      <c r="K1786">
        <f t="shared" si="165"/>
        <v>0</v>
      </c>
      <c r="L1786">
        <f t="shared" si="166"/>
        <v>32</v>
      </c>
      <c r="M1786">
        <f t="shared" si="167"/>
        <v>32</v>
      </c>
    </row>
    <row r="1787" spans="1:13">
      <c r="A1787">
        <v>6320579</v>
      </c>
      <c r="B1787" s="1">
        <v>42942</v>
      </c>
      <c r="C1787" s="2">
        <v>0.48082175925925924</v>
      </c>
      <c r="D1787" s="2">
        <v>0.48585648148148147</v>
      </c>
      <c r="F1787">
        <f t="shared" si="162"/>
        <v>7</v>
      </c>
      <c r="G1787" t="str">
        <f t="shared" si="163"/>
        <v>63</v>
      </c>
      <c r="J1787">
        <f t="shared" si="164"/>
        <v>0</v>
      </c>
      <c r="K1787">
        <f t="shared" si="165"/>
        <v>7</v>
      </c>
      <c r="L1787">
        <f t="shared" si="166"/>
        <v>15</v>
      </c>
      <c r="M1787">
        <f t="shared" si="167"/>
        <v>435</v>
      </c>
    </row>
    <row r="1788" spans="1:13">
      <c r="A1788">
        <v>6021417</v>
      </c>
      <c r="B1788" s="1">
        <v>42942</v>
      </c>
      <c r="C1788" s="2">
        <v>0.48534722222222221</v>
      </c>
      <c r="D1788" s="2">
        <v>0.48814814814814816</v>
      </c>
      <c r="F1788">
        <f t="shared" si="162"/>
        <v>7</v>
      </c>
      <c r="G1788" t="str">
        <f t="shared" si="163"/>
        <v>60</v>
      </c>
      <c r="J1788">
        <f t="shared" si="164"/>
        <v>0</v>
      </c>
      <c r="K1788">
        <f t="shared" si="165"/>
        <v>4</v>
      </c>
      <c r="L1788">
        <f t="shared" si="166"/>
        <v>2</v>
      </c>
      <c r="M1788">
        <f t="shared" si="167"/>
        <v>242</v>
      </c>
    </row>
    <row r="1789" spans="1:13">
      <c r="A1789">
        <v>3638658</v>
      </c>
      <c r="B1789" s="1">
        <v>42942</v>
      </c>
      <c r="C1789" s="2">
        <v>0.48700231481481482</v>
      </c>
      <c r="D1789" s="2">
        <v>0.49305555555555558</v>
      </c>
      <c r="F1789">
        <f t="shared" si="162"/>
        <v>7</v>
      </c>
      <c r="G1789" t="str">
        <f t="shared" si="163"/>
        <v>36</v>
      </c>
      <c r="J1789">
        <f t="shared" si="164"/>
        <v>0</v>
      </c>
      <c r="K1789">
        <f t="shared" si="165"/>
        <v>8</v>
      </c>
      <c r="L1789">
        <f t="shared" si="166"/>
        <v>43</v>
      </c>
      <c r="M1789">
        <f t="shared" si="167"/>
        <v>523</v>
      </c>
    </row>
    <row r="1790" spans="1:13">
      <c r="A1790">
        <v>7595348</v>
      </c>
      <c r="B1790" s="1">
        <v>42942</v>
      </c>
      <c r="C1790" s="2">
        <v>0.48849537037037033</v>
      </c>
      <c r="D1790" s="2">
        <v>0.49665509259259261</v>
      </c>
      <c r="F1790">
        <f t="shared" si="162"/>
        <v>7</v>
      </c>
      <c r="G1790" t="str">
        <f t="shared" si="163"/>
        <v>75</v>
      </c>
      <c r="J1790">
        <f t="shared" si="164"/>
        <v>0</v>
      </c>
      <c r="K1790">
        <f t="shared" si="165"/>
        <v>11</v>
      </c>
      <c r="L1790">
        <f t="shared" si="166"/>
        <v>45</v>
      </c>
      <c r="M1790">
        <f t="shared" si="167"/>
        <v>705</v>
      </c>
    </row>
    <row r="1791" spans="1:13">
      <c r="A1791">
        <v>6637746981</v>
      </c>
      <c r="B1791" s="1">
        <v>42942</v>
      </c>
      <c r="C1791" s="2">
        <v>0.49020833333333336</v>
      </c>
      <c r="D1791" s="2">
        <v>0.49932870370370369</v>
      </c>
      <c r="F1791">
        <f t="shared" si="162"/>
        <v>10</v>
      </c>
      <c r="G1791" t="str">
        <f t="shared" si="163"/>
        <v>66</v>
      </c>
      <c r="J1791">
        <f t="shared" si="164"/>
        <v>0</v>
      </c>
      <c r="K1791">
        <f t="shared" si="165"/>
        <v>13</v>
      </c>
      <c r="L1791">
        <f t="shared" si="166"/>
        <v>8</v>
      </c>
      <c r="M1791">
        <f t="shared" si="167"/>
        <v>788</v>
      </c>
    </row>
    <row r="1792" spans="1:13">
      <c r="A1792">
        <v>8501947</v>
      </c>
      <c r="B1792" s="1">
        <v>42942</v>
      </c>
      <c r="C1792" s="2">
        <v>0.4913541666666667</v>
      </c>
      <c r="D1792" s="2">
        <v>0.49472222222222223</v>
      </c>
      <c r="F1792">
        <f t="shared" si="162"/>
        <v>7</v>
      </c>
      <c r="G1792" t="str">
        <f t="shared" si="163"/>
        <v>85</v>
      </c>
      <c r="J1792">
        <f t="shared" si="164"/>
        <v>0</v>
      </c>
      <c r="K1792">
        <f t="shared" si="165"/>
        <v>4</v>
      </c>
      <c r="L1792">
        <f t="shared" si="166"/>
        <v>51</v>
      </c>
      <c r="M1792">
        <f t="shared" si="167"/>
        <v>291</v>
      </c>
    </row>
    <row r="1793" spans="1:13">
      <c r="A1793">
        <v>85666950</v>
      </c>
      <c r="B1793" s="1">
        <v>42942</v>
      </c>
      <c r="C1793" s="2">
        <v>0.49417824074074074</v>
      </c>
      <c r="D1793" s="2">
        <v>0.50312499999999993</v>
      </c>
      <c r="F1793">
        <f t="shared" si="162"/>
        <v>8</v>
      </c>
      <c r="G1793" t="str">
        <f t="shared" si="163"/>
        <v>85</v>
      </c>
      <c r="J1793">
        <f t="shared" si="164"/>
        <v>0</v>
      </c>
      <c r="K1793">
        <f t="shared" si="165"/>
        <v>12</v>
      </c>
      <c r="L1793">
        <f t="shared" si="166"/>
        <v>53</v>
      </c>
      <c r="M1793">
        <f t="shared" si="167"/>
        <v>773</v>
      </c>
    </row>
    <row r="1794" spans="1:13">
      <c r="A1794">
        <v>72289518</v>
      </c>
      <c r="B1794" s="1">
        <v>42942</v>
      </c>
      <c r="C1794" s="2">
        <v>0.49541666666666667</v>
      </c>
      <c r="D1794" s="2">
        <v>0.4994791666666667</v>
      </c>
      <c r="F1794">
        <f t="shared" si="162"/>
        <v>8</v>
      </c>
      <c r="G1794" t="str">
        <f t="shared" si="163"/>
        <v>72</v>
      </c>
      <c r="J1794">
        <f t="shared" si="164"/>
        <v>0</v>
      </c>
      <c r="K1794">
        <f t="shared" si="165"/>
        <v>5</v>
      </c>
      <c r="L1794">
        <f t="shared" si="166"/>
        <v>51</v>
      </c>
      <c r="M1794">
        <f t="shared" si="167"/>
        <v>351</v>
      </c>
    </row>
    <row r="1795" spans="1:13">
      <c r="A1795">
        <v>4419123</v>
      </c>
      <c r="B1795" s="1">
        <v>42942</v>
      </c>
      <c r="C1795" s="2">
        <v>0.49952546296296302</v>
      </c>
      <c r="D1795" s="2">
        <v>0.50207175925925929</v>
      </c>
      <c r="F1795">
        <f t="shared" ref="F1795:F1858" si="168">LEN(A1795)</f>
        <v>7</v>
      </c>
      <c r="G1795" t="str">
        <f t="shared" ref="G1795:G1858" si="169">LEFT(A1795,2)</f>
        <v>44</v>
      </c>
      <c r="J1795">
        <f t="shared" ref="J1795:J1858" si="170">HOUR(D1795-C1795)</f>
        <v>0</v>
      </c>
      <c r="K1795">
        <f t="shared" ref="K1795:K1858" si="171">MINUTE(D1795-C1795)</f>
        <v>3</v>
      </c>
      <c r="L1795">
        <f t="shared" ref="L1795:L1858" si="172">SECOND(D1795-C1795)</f>
        <v>40</v>
      </c>
      <c r="M1795">
        <f t="shared" ref="M1795:M1858" si="173">J1795*3600+K1795*60+L1795</f>
        <v>220</v>
      </c>
    </row>
    <row r="1796" spans="1:13">
      <c r="A1796">
        <v>75645195</v>
      </c>
      <c r="B1796" s="1">
        <v>42942</v>
      </c>
      <c r="C1796" s="2">
        <v>0.50461805555555561</v>
      </c>
      <c r="D1796" s="2">
        <v>0.50491898148148151</v>
      </c>
      <c r="F1796">
        <f t="shared" si="168"/>
        <v>8</v>
      </c>
      <c r="G1796" t="str">
        <f t="shared" si="169"/>
        <v>75</v>
      </c>
      <c r="J1796">
        <f t="shared" si="170"/>
        <v>0</v>
      </c>
      <c r="K1796">
        <f t="shared" si="171"/>
        <v>0</v>
      </c>
      <c r="L1796">
        <f t="shared" si="172"/>
        <v>26</v>
      </c>
      <c r="M1796">
        <f t="shared" si="173"/>
        <v>26</v>
      </c>
    </row>
    <row r="1797" spans="1:13">
      <c r="A1797">
        <v>4305960</v>
      </c>
      <c r="B1797" s="1">
        <v>42942</v>
      </c>
      <c r="C1797" s="2">
        <v>0.50671296296296298</v>
      </c>
      <c r="D1797" s="2">
        <v>0.51233796296296297</v>
      </c>
      <c r="F1797">
        <f t="shared" si="168"/>
        <v>7</v>
      </c>
      <c r="G1797" t="str">
        <f t="shared" si="169"/>
        <v>43</v>
      </c>
      <c r="J1797">
        <f t="shared" si="170"/>
        <v>0</v>
      </c>
      <c r="K1797">
        <f t="shared" si="171"/>
        <v>8</v>
      </c>
      <c r="L1797">
        <f t="shared" si="172"/>
        <v>6</v>
      </c>
      <c r="M1797">
        <f t="shared" si="173"/>
        <v>486</v>
      </c>
    </row>
    <row r="1798" spans="1:13">
      <c r="A1798">
        <v>21681406</v>
      </c>
      <c r="B1798" s="1">
        <v>42942</v>
      </c>
      <c r="C1798" s="2">
        <v>0.50876157407407407</v>
      </c>
      <c r="D1798" s="2">
        <v>0.51472222222222219</v>
      </c>
      <c r="F1798">
        <f t="shared" si="168"/>
        <v>8</v>
      </c>
      <c r="G1798" t="str">
        <f t="shared" si="169"/>
        <v>21</v>
      </c>
      <c r="J1798">
        <f t="shared" si="170"/>
        <v>0</v>
      </c>
      <c r="K1798">
        <f t="shared" si="171"/>
        <v>8</v>
      </c>
      <c r="L1798">
        <f t="shared" si="172"/>
        <v>35</v>
      </c>
      <c r="M1798">
        <f t="shared" si="173"/>
        <v>515</v>
      </c>
    </row>
    <row r="1799" spans="1:13">
      <c r="A1799">
        <v>6401011</v>
      </c>
      <c r="B1799" s="1">
        <v>42942</v>
      </c>
      <c r="C1799" s="2">
        <v>0.51140046296296293</v>
      </c>
      <c r="D1799" s="2">
        <v>0.5186574074074074</v>
      </c>
      <c r="F1799">
        <f t="shared" si="168"/>
        <v>7</v>
      </c>
      <c r="G1799" t="str">
        <f t="shared" si="169"/>
        <v>64</v>
      </c>
      <c r="J1799">
        <f t="shared" si="170"/>
        <v>0</v>
      </c>
      <c r="K1799">
        <f t="shared" si="171"/>
        <v>10</v>
      </c>
      <c r="L1799">
        <f t="shared" si="172"/>
        <v>27</v>
      </c>
      <c r="M1799">
        <f t="shared" si="173"/>
        <v>627</v>
      </c>
    </row>
    <row r="1800" spans="1:13">
      <c r="A1800">
        <v>1879412</v>
      </c>
      <c r="B1800" s="1">
        <v>42942</v>
      </c>
      <c r="C1800" s="2">
        <v>0.5154629629629629</v>
      </c>
      <c r="D1800" s="2">
        <v>0.52481481481481485</v>
      </c>
      <c r="F1800">
        <f t="shared" si="168"/>
        <v>7</v>
      </c>
      <c r="G1800" t="str">
        <f t="shared" si="169"/>
        <v>18</v>
      </c>
      <c r="J1800">
        <f t="shared" si="170"/>
        <v>0</v>
      </c>
      <c r="K1800">
        <f t="shared" si="171"/>
        <v>13</v>
      </c>
      <c r="L1800">
        <f t="shared" si="172"/>
        <v>28</v>
      </c>
      <c r="M1800">
        <f t="shared" si="173"/>
        <v>808</v>
      </c>
    </row>
    <row r="1801" spans="1:13">
      <c r="A1801">
        <v>6218089</v>
      </c>
      <c r="B1801" s="1">
        <v>42942</v>
      </c>
      <c r="C1801" s="2">
        <v>0.51712962962962961</v>
      </c>
      <c r="D1801" s="2">
        <v>0.52177083333333341</v>
      </c>
      <c r="F1801">
        <f t="shared" si="168"/>
        <v>7</v>
      </c>
      <c r="G1801" t="str">
        <f t="shared" si="169"/>
        <v>62</v>
      </c>
      <c r="J1801">
        <f t="shared" si="170"/>
        <v>0</v>
      </c>
      <c r="K1801">
        <f t="shared" si="171"/>
        <v>6</v>
      </c>
      <c r="L1801">
        <f t="shared" si="172"/>
        <v>41</v>
      </c>
      <c r="M1801">
        <f t="shared" si="173"/>
        <v>401</v>
      </c>
    </row>
    <row r="1802" spans="1:13">
      <c r="A1802">
        <v>3408462348</v>
      </c>
      <c r="B1802" s="1">
        <v>42942</v>
      </c>
      <c r="C1802" s="2">
        <v>0.52173611111111107</v>
      </c>
      <c r="D1802" s="2">
        <v>0.52998842592592588</v>
      </c>
      <c r="F1802">
        <f t="shared" si="168"/>
        <v>10</v>
      </c>
      <c r="G1802" t="str">
        <f t="shared" si="169"/>
        <v>34</v>
      </c>
      <c r="J1802">
        <f t="shared" si="170"/>
        <v>0</v>
      </c>
      <c r="K1802">
        <f t="shared" si="171"/>
        <v>11</v>
      </c>
      <c r="L1802">
        <f t="shared" si="172"/>
        <v>53</v>
      </c>
      <c r="M1802">
        <f t="shared" si="173"/>
        <v>713</v>
      </c>
    </row>
    <row r="1803" spans="1:13">
      <c r="A1803">
        <v>9535780</v>
      </c>
      <c r="B1803" s="1">
        <v>42942</v>
      </c>
      <c r="C1803" s="2">
        <v>0.52265046296296302</v>
      </c>
      <c r="D1803" s="2">
        <v>0.53091435185185187</v>
      </c>
      <c r="F1803">
        <f t="shared" si="168"/>
        <v>7</v>
      </c>
      <c r="G1803" t="str">
        <f t="shared" si="169"/>
        <v>95</v>
      </c>
      <c r="J1803">
        <f t="shared" si="170"/>
        <v>0</v>
      </c>
      <c r="K1803">
        <f t="shared" si="171"/>
        <v>11</v>
      </c>
      <c r="L1803">
        <f t="shared" si="172"/>
        <v>54</v>
      </c>
      <c r="M1803">
        <f t="shared" si="173"/>
        <v>714</v>
      </c>
    </row>
    <row r="1804" spans="1:13">
      <c r="A1804">
        <v>4945889</v>
      </c>
      <c r="B1804" s="1">
        <v>42942</v>
      </c>
      <c r="C1804" s="2">
        <v>0.52790509259259266</v>
      </c>
      <c r="D1804" s="2">
        <v>0.53581018518518519</v>
      </c>
      <c r="F1804">
        <f t="shared" si="168"/>
        <v>7</v>
      </c>
      <c r="G1804" t="str">
        <f t="shared" si="169"/>
        <v>49</v>
      </c>
      <c r="J1804">
        <f t="shared" si="170"/>
        <v>0</v>
      </c>
      <c r="K1804">
        <f t="shared" si="171"/>
        <v>11</v>
      </c>
      <c r="L1804">
        <f t="shared" si="172"/>
        <v>23</v>
      </c>
      <c r="M1804">
        <f t="shared" si="173"/>
        <v>683</v>
      </c>
    </row>
    <row r="1805" spans="1:13">
      <c r="A1805">
        <v>8985437</v>
      </c>
      <c r="B1805" s="1">
        <v>42942</v>
      </c>
      <c r="C1805" s="2">
        <v>0.52937500000000004</v>
      </c>
      <c r="D1805" s="2">
        <v>0.53609953703703705</v>
      </c>
      <c r="F1805">
        <f t="shared" si="168"/>
        <v>7</v>
      </c>
      <c r="G1805" t="str">
        <f t="shared" si="169"/>
        <v>89</v>
      </c>
      <c r="J1805">
        <f t="shared" si="170"/>
        <v>0</v>
      </c>
      <c r="K1805">
        <f t="shared" si="171"/>
        <v>9</v>
      </c>
      <c r="L1805">
        <f t="shared" si="172"/>
        <v>41</v>
      </c>
      <c r="M1805">
        <f t="shared" si="173"/>
        <v>581</v>
      </c>
    </row>
    <row r="1806" spans="1:13">
      <c r="A1806">
        <v>57891628</v>
      </c>
      <c r="B1806" s="1">
        <v>42942</v>
      </c>
      <c r="C1806" s="2">
        <v>0.53282407407407406</v>
      </c>
      <c r="D1806" s="2">
        <v>0.53501157407407407</v>
      </c>
      <c r="F1806">
        <f t="shared" si="168"/>
        <v>8</v>
      </c>
      <c r="G1806" t="str">
        <f t="shared" si="169"/>
        <v>57</v>
      </c>
      <c r="J1806">
        <f t="shared" si="170"/>
        <v>0</v>
      </c>
      <c r="K1806">
        <f t="shared" si="171"/>
        <v>3</v>
      </c>
      <c r="L1806">
        <f t="shared" si="172"/>
        <v>9</v>
      </c>
      <c r="M1806">
        <f t="shared" si="173"/>
        <v>189</v>
      </c>
    </row>
    <row r="1807" spans="1:13">
      <c r="A1807">
        <v>9772824</v>
      </c>
      <c r="B1807" s="1">
        <v>42942</v>
      </c>
      <c r="C1807" s="2">
        <v>0.53344907407407405</v>
      </c>
      <c r="D1807" s="2">
        <v>0.54386574074074068</v>
      </c>
      <c r="F1807">
        <f t="shared" si="168"/>
        <v>7</v>
      </c>
      <c r="G1807" t="str">
        <f t="shared" si="169"/>
        <v>97</v>
      </c>
      <c r="J1807">
        <f t="shared" si="170"/>
        <v>0</v>
      </c>
      <c r="K1807">
        <f t="shared" si="171"/>
        <v>15</v>
      </c>
      <c r="L1807">
        <f t="shared" si="172"/>
        <v>0</v>
      </c>
      <c r="M1807">
        <f t="shared" si="173"/>
        <v>900</v>
      </c>
    </row>
    <row r="1808" spans="1:13">
      <c r="A1808">
        <v>4154521</v>
      </c>
      <c r="B1808" s="1">
        <v>42942</v>
      </c>
      <c r="C1808" s="2">
        <v>0.53439814814814812</v>
      </c>
      <c r="D1808" s="2">
        <v>0.53813657407407411</v>
      </c>
      <c r="F1808">
        <f t="shared" si="168"/>
        <v>7</v>
      </c>
      <c r="G1808" t="str">
        <f t="shared" si="169"/>
        <v>41</v>
      </c>
      <c r="J1808">
        <f t="shared" si="170"/>
        <v>0</v>
      </c>
      <c r="K1808">
        <f t="shared" si="171"/>
        <v>5</v>
      </c>
      <c r="L1808">
        <f t="shared" si="172"/>
        <v>23</v>
      </c>
      <c r="M1808">
        <f t="shared" si="173"/>
        <v>323</v>
      </c>
    </row>
    <row r="1809" spans="1:13">
      <c r="A1809">
        <v>96977805</v>
      </c>
      <c r="B1809" s="1">
        <v>42942</v>
      </c>
      <c r="C1809" s="2">
        <v>0.53601851851851856</v>
      </c>
      <c r="D1809" s="2">
        <v>0.54394675925925928</v>
      </c>
      <c r="F1809">
        <f t="shared" si="168"/>
        <v>8</v>
      </c>
      <c r="G1809" t="str">
        <f t="shared" si="169"/>
        <v>96</v>
      </c>
      <c r="J1809">
        <f t="shared" si="170"/>
        <v>0</v>
      </c>
      <c r="K1809">
        <f t="shared" si="171"/>
        <v>11</v>
      </c>
      <c r="L1809">
        <f t="shared" si="172"/>
        <v>25</v>
      </c>
      <c r="M1809">
        <f t="shared" si="173"/>
        <v>685</v>
      </c>
    </row>
    <row r="1810" spans="1:13">
      <c r="A1810">
        <v>24665933</v>
      </c>
      <c r="B1810" s="1">
        <v>42942</v>
      </c>
      <c r="C1810" s="2">
        <v>0.53666666666666674</v>
      </c>
      <c r="D1810" s="2">
        <v>0.5370949074074074</v>
      </c>
      <c r="F1810">
        <f t="shared" si="168"/>
        <v>8</v>
      </c>
      <c r="G1810" t="str">
        <f t="shared" si="169"/>
        <v>24</v>
      </c>
      <c r="J1810">
        <f t="shared" si="170"/>
        <v>0</v>
      </c>
      <c r="K1810">
        <f t="shared" si="171"/>
        <v>0</v>
      </c>
      <c r="L1810">
        <f t="shared" si="172"/>
        <v>37</v>
      </c>
      <c r="M1810">
        <f t="shared" si="173"/>
        <v>37</v>
      </c>
    </row>
    <row r="1811" spans="1:13">
      <c r="A1811">
        <v>5465004</v>
      </c>
      <c r="B1811" s="1">
        <v>42942</v>
      </c>
      <c r="C1811" s="2">
        <v>0.54017361111111117</v>
      </c>
      <c r="D1811" s="2">
        <v>0.54915509259259265</v>
      </c>
      <c r="F1811">
        <f t="shared" si="168"/>
        <v>7</v>
      </c>
      <c r="G1811" t="str">
        <f t="shared" si="169"/>
        <v>54</v>
      </c>
      <c r="J1811">
        <f t="shared" si="170"/>
        <v>0</v>
      </c>
      <c r="K1811">
        <f t="shared" si="171"/>
        <v>12</v>
      </c>
      <c r="L1811">
        <f t="shared" si="172"/>
        <v>56</v>
      </c>
      <c r="M1811">
        <f t="shared" si="173"/>
        <v>776</v>
      </c>
    </row>
    <row r="1812" spans="1:13">
      <c r="A1812">
        <v>9560827</v>
      </c>
      <c r="B1812" s="1">
        <v>42942</v>
      </c>
      <c r="C1812" s="2">
        <v>0.54069444444444448</v>
      </c>
      <c r="D1812" s="2">
        <v>0.55103009259259261</v>
      </c>
      <c r="F1812">
        <f t="shared" si="168"/>
        <v>7</v>
      </c>
      <c r="G1812" t="str">
        <f t="shared" si="169"/>
        <v>95</v>
      </c>
      <c r="J1812">
        <f t="shared" si="170"/>
        <v>0</v>
      </c>
      <c r="K1812">
        <f t="shared" si="171"/>
        <v>14</v>
      </c>
      <c r="L1812">
        <f t="shared" si="172"/>
        <v>53</v>
      </c>
      <c r="M1812">
        <f t="shared" si="173"/>
        <v>893</v>
      </c>
    </row>
    <row r="1813" spans="1:13">
      <c r="A1813">
        <v>3443287</v>
      </c>
      <c r="B1813" s="1">
        <v>42942</v>
      </c>
      <c r="C1813" s="2">
        <v>0.54593749999999996</v>
      </c>
      <c r="D1813" s="2">
        <v>0.55622685185185183</v>
      </c>
      <c r="F1813">
        <f t="shared" si="168"/>
        <v>7</v>
      </c>
      <c r="G1813" t="str">
        <f t="shared" si="169"/>
        <v>34</v>
      </c>
      <c r="J1813">
        <f t="shared" si="170"/>
        <v>0</v>
      </c>
      <c r="K1813">
        <f t="shared" si="171"/>
        <v>14</v>
      </c>
      <c r="L1813">
        <f t="shared" si="172"/>
        <v>49</v>
      </c>
      <c r="M1813">
        <f t="shared" si="173"/>
        <v>889</v>
      </c>
    </row>
    <row r="1814" spans="1:13">
      <c r="A1814">
        <v>7551668</v>
      </c>
      <c r="B1814" s="1">
        <v>42942</v>
      </c>
      <c r="C1814" s="2">
        <v>0.55053240740740739</v>
      </c>
      <c r="D1814" s="2">
        <v>0.55672453703703706</v>
      </c>
      <c r="F1814">
        <f t="shared" si="168"/>
        <v>7</v>
      </c>
      <c r="G1814" t="str">
        <f t="shared" si="169"/>
        <v>75</v>
      </c>
      <c r="J1814">
        <f t="shared" si="170"/>
        <v>0</v>
      </c>
      <c r="K1814">
        <f t="shared" si="171"/>
        <v>8</v>
      </c>
      <c r="L1814">
        <f t="shared" si="172"/>
        <v>55</v>
      </c>
      <c r="M1814">
        <f t="shared" si="173"/>
        <v>535</v>
      </c>
    </row>
    <row r="1815" spans="1:13">
      <c r="A1815">
        <v>3189059</v>
      </c>
      <c r="B1815" s="1">
        <v>42942</v>
      </c>
      <c r="C1815" s="2">
        <v>0.55462962962962969</v>
      </c>
      <c r="D1815" s="2">
        <v>0.56101851851851847</v>
      </c>
      <c r="F1815">
        <f t="shared" si="168"/>
        <v>7</v>
      </c>
      <c r="G1815" t="str">
        <f t="shared" si="169"/>
        <v>31</v>
      </c>
      <c r="J1815">
        <f t="shared" si="170"/>
        <v>0</v>
      </c>
      <c r="K1815">
        <f t="shared" si="171"/>
        <v>9</v>
      </c>
      <c r="L1815">
        <f t="shared" si="172"/>
        <v>12</v>
      </c>
      <c r="M1815">
        <f t="shared" si="173"/>
        <v>552</v>
      </c>
    </row>
    <row r="1816" spans="1:13">
      <c r="A1816">
        <v>9061957</v>
      </c>
      <c r="B1816" s="1">
        <v>42942</v>
      </c>
      <c r="C1816" s="2">
        <v>0.55604166666666666</v>
      </c>
      <c r="D1816" s="2">
        <v>0.56381944444444443</v>
      </c>
      <c r="F1816">
        <f t="shared" si="168"/>
        <v>7</v>
      </c>
      <c r="G1816" t="str">
        <f t="shared" si="169"/>
        <v>90</v>
      </c>
      <c r="J1816">
        <f t="shared" si="170"/>
        <v>0</v>
      </c>
      <c r="K1816">
        <f t="shared" si="171"/>
        <v>11</v>
      </c>
      <c r="L1816">
        <f t="shared" si="172"/>
        <v>12</v>
      </c>
      <c r="M1816">
        <f t="shared" si="173"/>
        <v>672</v>
      </c>
    </row>
    <row r="1817" spans="1:13">
      <c r="A1817">
        <v>2109147679</v>
      </c>
      <c r="B1817" s="1">
        <v>42942</v>
      </c>
      <c r="C1817" s="2">
        <v>0.56098379629629636</v>
      </c>
      <c r="D1817" s="2">
        <v>0.56753472222222223</v>
      </c>
      <c r="F1817">
        <f t="shared" si="168"/>
        <v>10</v>
      </c>
      <c r="G1817" t="str">
        <f t="shared" si="169"/>
        <v>21</v>
      </c>
      <c r="J1817">
        <f t="shared" si="170"/>
        <v>0</v>
      </c>
      <c r="K1817">
        <f t="shared" si="171"/>
        <v>9</v>
      </c>
      <c r="L1817">
        <f t="shared" si="172"/>
        <v>26</v>
      </c>
      <c r="M1817">
        <f t="shared" si="173"/>
        <v>566</v>
      </c>
    </row>
    <row r="1818" spans="1:13">
      <c r="A1818">
        <v>59508384</v>
      </c>
      <c r="B1818" s="1">
        <v>42942</v>
      </c>
      <c r="C1818" s="2">
        <v>0.56232638888888886</v>
      </c>
      <c r="D1818" s="2">
        <v>0.56594907407407413</v>
      </c>
      <c r="F1818">
        <f t="shared" si="168"/>
        <v>8</v>
      </c>
      <c r="G1818" t="str">
        <f t="shared" si="169"/>
        <v>59</v>
      </c>
      <c r="J1818">
        <f t="shared" si="170"/>
        <v>0</v>
      </c>
      <c r="K1818">
        <f t="shared" si="171"/>
        <v>5</v>
      </c>
      <c r="L1818">
        <f t="shared" si="172"/>
        <v>13</v>
      </c>
      <c r="M1818">
        <f t="shared" si="173"/>
        <v>313</v>
      </c>
    </row>
    <row r="1819" spans="1:13">
      <c r="A1819">
        <v>48529464</v>
      </c>
      <c r="B1819" s="1">
        <v>42942</v>
      </c>
      <c r="C1819" s="2">
        <v>0.56283564814814813</v>
      </c>
      <c r="D1819" s="2">
        <v>0.56427083333333339</v>
      </c>
      <c r="F1819">
        <f t="shared" si="168"/>
        <v>8</v>
      </c>
      <c r="G1819" t="str">
        <f t="shared" si="169"/>
        <v>48</v>
      </c>
      <c r="J1819">
        <f t="shared" si="170"/>
        <v>0</v>
      </c>
      <c r="K1819">
        <f t="shared" si="171"/>
        <v>2</v>
      </c>
      <c r="L1819">
        <f t="shared" si="172"/>
        <v>4</v>
      </c>
      <c r="M1819">
        <f t="shared" si="173"/>
        <v>124</v>
      </c>
    </row>
    <row r="1820" spans="1:13">
      <c r="A1820">
        <v>4082744</v>
      </c>
      <c r="B1820" s="1">
        <v>42942</v>
      </c>
      <c r="C1820" s="2">
        <v>0.56481481481481477</v>
      </c>
      <c r="D1820" s="2">
        <v>0.57565972222222228</v>
      </c>
      <c r="F1820">
        <f t="shared" si="168"/>
        <v>7</v>
      </c>
      <c r="G1820" t="str">
        <f t="shared" si="169"/>
        <v>40</v>
      </c>
      <c r="J1820">
        <f t="shared" si="170"/>
        <v>0</v>
      </c>
      <c r="K1820">
        <f t="shared" si="171"/>
        <v>15</v>
      </c>
      <c r="L1820">
        <f t="shared" si="172"/>
        <v>37</v>
      </c>
      <c r="M1820">
        <f t="shared" si="173"/>
        <v>937</v>
      </c>
    </row>
    <row r="1821" spans="1:13">
      <c r="A1821">
        <v>2395447</v>
      </c>
      <c r="B1821" s="1">
        <v>42942</v>
      </c>
      <c r="C1821" s="2">
        <v>0.56805555555555554</v>
      </c>
      <c r="D1821" s="2">
        <v>0.56937499999999996</v>
      </c>
      <c r="F1821">
        <f t="shared" si="168"/>
        <v>7</v>
      </c>
      <c r="G1821" t="str">
        <f t="shared" si="169"/>
        <v>23</v>
      </c>
      <c r="J1821">
        <f t="shared" si="170"/>
        <v>0</v>
      </c>
      <c r="K1821">
        <f t="shared" si="171"/>
        <v>1</v>
      </c>
      <c r="L1821">
        <f t="shared" si="172"/>
        <v>54</v>
      </c>
      <c r="M1821">
        <f t="shared" si="173"/>
        <v>114</v>
      </c>
    </row>
    <row r="1822" spans="1:13">
      <c r="A1822">
        <v>96620804</v>
      </c>
      <c r="B1822" s="1">
        <v>42942</v>
      </c>
      <c r="C1822" s="2">
        <v>0.56945601851851857</v>
      </c>
      <c r="D1822" s="2">
        <v>0.5776041666666667</v>
      </c>
      <c r="F1822">
        <f t="shared" si="168"/>
        <v>8</v>
      </c>
      <c r="G1822" t="str">
        <f t="shared" si="169"/>
        <v>96</v>
      </c>
      <c r="J1822">
        <f t="shared" si="170"/>
        <v>0</v>
      </c>
      <c r="K1822">
        <f t="shared" si="171"/>
        <v>11</v>
      </c>
      <c r="L1822">
        <f t="shared" si="172"/>
        <v>44</v>
      </c>
      <c r="M1822">
        <f t="shared" si="173"/>
        <v>704</v>
      </c>
    </row>
    <row r="1823" spans="1:13">
      <c r="A1823">
        <v>9489003225</v>
      </c>
      <c r="B1823" s="1">
        <v>42942</v>
      </c>
      <c r="C1823" s="2">
        <v>0.57263888888888892</v>
      </c>
      <c r="D1823" s="2">
        <v>0.57309027777777777</v>
      </c>
      <c r="F1823">
        <f t="shared" si="168"/>
        <v>10</v>
      </c>
      <c r="G1823" t="str">
        <f t="shared" si="169"/>
        <v>94</v>
      </c>
      <c r="J1823">
        <f t="shared" si="170"/>
        <v>0</v>
      </c>
      <c r="K1823">
        <f t="shared" si="171"/>
        <v>0</v>
      </c>
      <c r="L1823">
        <f t="shared" si="172"/>
        <v>39</v>
      </c>
      <c r="M1823">
        <f t="shared" si="173"/>
        <v>39</v>
      </c>
    </row>
    <row r="1824" spans="1:13">
      <c r="A1824">
        <v>6897893</v>
      </c>
      <c r="B1824" s="1">
        <v>42942</v>
      </c>
      <c r="C1824" s="2">
        <v>0.57662037037037039</v>
      </c>
      <c r="D1824" s="2">
        <v>0.58204861111111106</v>
      </c>
      <c r="F1824">
        <f t="shared" si="168"/>
        <v>7</v>
      </c>
      <c r="G1824" t="str">
        <f t="shared" si="169"/>
        <v>68</v>
      </c>
      <c r="J1824">
        <f t="shared" si="170"/>
        <v>0</v>
      </c>
      <c r="K1824">
        <f t="shared" si="171"/>
        <v>7</v>
      </c>
      <c r="L1824">
        <f t="shared" si="172"/>
        <v>49</v>
      </c>
      <c r="M1824">
        <f t="shared" si="173"/>
        <v>469</v>
      </c>
    </row>
    <row r="1825" spans="1:13">
      <c r="A1825">
        <v>9759222</v>
      </c>
      <c r="B1825" s="1">
        <v>42942</v>
      </c>
      <c r="C1825" s="2">
        <v>0.58021990740740736</v>
      </c>
      <c r="D1825" s="2">
        <v>0.58726851851851858</v>
      </c>
      <c r="F1825">
        <f t="shared" si="168"/>
        <v>7</v>
      </c>
      <c r="G1825" t="str">
        <f t="shared" si="169"/>
        <v>97</v>
      </c>
      <c r="J1825">
        <f t="shared" si="170"/>
        <v>0</v>
      </c>
      <c r="K1825">
        <f t="shared" si="171"/>
        <v>10</v>
      </c>
      <c r="L1825">
        <f t="shared" si="172"/>
        <v>9</v>
      </c>
      <c r="M1825">
        <f t="shared" si="173"/>
        <v>609</v>
      </c>
    </row>
    <row r="1826" spans="1:13">
      <c r="A1826">
        <v>39793981</v>
      </c>
      <c r="B1826" s="1">
        <v>42942</v>
      </c>
      <c r="C1826" s="2">
        <v>0.58101851851851849</v>
      </c>
      <c r="D1826" s="2">
        <v>0.58164351851851859</v>
      </c>
      <c r="F1826">
        <f t="shared" si="168"/>
        <v>8</v>
      </c>
      <c r="G1826" t="str">
        <f t="shared" si="169"/>
        <v>39</v>
      </c>
      <c r="J1826">
        <f t="shared" si="170"/>
        <v>0</v>
      </c>
      <c r="K1826">
        <f t="shared" si="171"/>
        <v>0</v>
      </c>
      <c r="L1826">
        <f t="shared" si="172"/>
        <v>54</v>
      </c>
      <c r="M1826">
        <f t="shared" si="173"/>
        <v>54</v>
      </c>
    </row>
    <row r="1827" spans="1:13">
      <c r="A1827">
        <v>3759991</v>
      </c>
      <c r="B1827" s="1">
        <v>42942</v>
      </c>
      <c r="C1827" s="2">
        <v>0.58408564814814812</v>
      </c>
      <c r="D1827" s="2">
        <v>0.58677083333333335</v>
      </c>
      <c r="F1827">
        <f t="shared" si="168"/>
        <v>7</v>
      </c>
      <c r="G1827" t="str">
        <f t="shared" si="169"/>
        <v>37</v>
      </c>
      <c r="J1827">
        <f t="shared" si="170"/>
        <v>0</v>
      </c>
      <c r="K1827">
        <f t="shared" si="171"/>
        <v>3</v>
      </c>
      <c r="L1827">
        <f t="shared" si="172"/>
        <v>52</v>
      </c>
      <c r="M1827">
        <f t="shared" si="173"/>
        <v>232</v>
      </c>
    </row>
    <row r="1828" spans="1:13">
      <c r="A1828">
        <v>37838778</v>
      </c>
      <c r="B1828" s="1">
        <v>42942</v>
      </c>
      <c r="C1828" s="2">
        <v>0.58770833333333339</v>
      </c>
      <c r="D1828" s="2">
        <v>0.59591435185185182</v>
      </c>
      <c r="F1828">
        <f t="shared" si="168"/>
        <v>8</v>
      </c>
      <c r="G1828" t="str">
        <f t="shared" si="169"/>
        <v>37</v>
      </c>
      <c r="J1828">
        <f t="shared" si="170"/>
        <v>0</v>
      </c>
      <c r="K1828">
        <f t="shared" si="171"/>
        <v>11</v>
      </c>
      <c r="L1828">
        <f t="shared" si="172"/>
        <v>49</v>
      </c>
      <c r="M1828">
        <f t="shared" si="173"/>
        <v>709</v>
      </c>
    </row>
    <row r="1829" spans="1:13">
      <c r="A1829">
        <v>3785540</v>
      </c>
      <c r="B1829" s="1">
        <v>42942</v>
      </c>
      <c r="C1829" s="2">
        <v>0.59261574074074075</v>
      </c>
      <c r="D1829" s="2">
        <v>0.60343749999999996</v>
      </c>
      <c r="F1829">
        <f t="shared" si="168"/>
        <v>7</v>
      </c>
      <c r="G1829" t="str">
        <f t="shared" si="169"/>
        <v>37</v>
      </c>
      <c r="J1829">
        <f t="shared" si="170"/>
        <v>0</v>
      </c>
      <c r="K1829">
        <f t="shared" si="171"/>
        <v>15</v>
      </c>
      <c r="L1829">
        <f t="shared" si="172"/>
        <v>35</v>
      </c>
      <c r="M1829">
        <f t="shared" si="173"/>
        <v>935</v>
      </c>
    </row>
    <row r="1830" spans="1:13">
      <c r="A1830">
        <v>9689833</v>
      </c>
      <c r="B1830" s="1">
        <v>42942</v>
      </c>
      <c r="C1830" s="2">
        <v>0.5932291666666667</v>
      </c>
      <c r="D1830" s="2">
        <v>0.5994328703703703</v>
      </c>
      <c r="F1830">
        <f t="shared" si="168"/>
        <v>7</v>
      </c>
      <c r="G1830" t="str">
        <f t="shared" si="169"/>
        <v>96</v>
      </c>
      <c r="J1830">
        <f t="shared" si="170"/>
        <v>0</v>
      </c>
      <c r="K1830">
        <f t="shared" si="171"/>
        <v>8</v>
      </c>
      <c r="L1830">
        <f t="shared" si="172"/>
        <v>56</v>
      </c>
      <c r="M1830">
        <f t="shared" si="173"/>
        <v>536</v>
      </c>
    </row>
    <row r="1831" spans="1:13">
      <c r="A1831">
        <v>8136309</v>
      </c>
      <c r="B1831" s="1">
        <v>42942</v>
      </c>
      <c r="C1831" s="2">
        <v>0.59876157407407404</v>
      </c>
      <c r="D1831" s="2">
        <v>0.60951388888888891</v>
      </c>
      <c r="F1831">
        <f t="shared" si="168"/>
        <v>7</v>
      </c>
      <c r="G1831" t="str">
        <f t="shared" si="169"/>
        <v>81</v>
      </c>
      <c r="J1831">
        <f t="shared" si="170"/>
        <v>0</v>
      </c>
      <c r="K1831">
        <f t="shared" si="171"/>
        <v>15</v>
      </c>
      <c r="L1831">
        <f t="shared" si="172"/>
        <v>29</v>
      </c>
      <c r="M1831">
        <f t="shared" si="173"/>
        <v>929</v>
      </c>
    </row>
    <row r="1832" spans="1:13">
      <c r="A1832">
        <v>1177203</v>
      </c>
      <c r="B1832" s="1">
        <v>42942</v>
      </c>
      <c r="C1832" s="2">
        <v>0.60384259259259265</v>
      </c>
      <c r="D1832" s="2">
        <v>0.60452546296296295</v>
      </c>
      <c r="F1832">
        <f t="shared" si="168"/>
        <v>7</v>
      </c>
      <c r="G1832" t="str">
        <f t="shared" si="169"/>
        <v>11</v>
      </c>
      <c r="J1832">
        <f t="shared" si="170"/>
        <v>0</v>
      </c>
      <c r="K1832">
        <f t="shared" si="171"/>
        <v>0</v>
      </c>
      <c r="L1832">
        <f t="shared" si="172"/>
        <v>59</v>
      </c>
      <c r="M1832">
        <f t="shared" si="173"/>
        <v>59</v>
      </c>
    </row>
    <row r="1833" spans="1:13">
      <c r="A1833">
        <v>6060835</v>
      </c>
      <c r="B1833" s="1">
        <v>42942</v>
      </c>
      <c r="C1833" s="2">
        <v>0.60623842592592592</v>
      </c>
      <c r="D1833" s="2">
        <v>0.61055555555555563</v>
      </c>
      <c r="F1833">
        <f t="shared" si="168"/>
        <v>7</v>
      </c>
      <c r="G1833" t="str">
        <f t="shared" si="169"/>
        <v>60</v>
      </c>
      <c r="J1833">
        <f t="shared" si="170"/>
        <v>0</v>
      </c>
      <c r="K1833">
        <f t="shared" si="171"/>
        <v>6</v>
      </c>
      <c r="L1833">
        <f t="shared" si="172"/>
        <v>13</v>
      </c>
      <c r="M1833">
        <f t="shared" si="173"/>
        <v>373</v>
      </c>
    </row>
    <row r="1834" spans="1:13">
      <c r="A1834">
        <v>8534481</v>
      </c>
      <c r="B1834" s="1">
        <v>42942</v>
      </c>
      <c r="C1834" s="2">
        <v>0.60950231481481476</v>
      </c>
      <c r="D1834" s="2">
        <v>0.61940972222222224</v>
      </c>
      <c r="F1834">
        <f t="shared" si="168"/>
        <v>7</v>
      </c>
      <c r="G1834" t="str">
        <f t="shared" si="169"/>
        <v>85</v>
      </c>
      <c r="J1834">
        <f t="shared" si="170"/>
        <v>0</v>
      </c>
      <c r="K1834">
        <f t="shared" si="171"/>
        <v>14</v>
      </c>
      <c r="L1834">
        <f t="shared" si="172"/>
        <v>16</v>
      </c>
      <c r="M1834">
        <f t="shared" si="173"/>
        <v>856</v>
      </c>
    </row>
    <row r="1835" spans="1:13">
      <c r="A1835">
        <v>4959594</v>
      </c>
      <c r="B1835" s="1">
        <v>42942</v>
      </c>
      <c r="C1835" s="2">
        <v>0.61371527777777779</v>
      </c>
      <c r="D1835" s="2">
        <v>0.62355324074074081</v>
      </c>
      <c r="F1835">
        <f t="shared" si="168"/>
        <v>7</v>
      </c>
      <c r="G1835" t="str">
        <f t="shared" si="169"/>
        <v>49</v>
      </c>
      <c r="J1835">
        <f t="shared" si="170"/>
        <v>0</v>
      </c>
      <c r="K1835">
        <f t="shared" si="171"/>
        <v>14</v>
      </c>
      <c r="L1835">
        <f t="shared" si="172"/>
        <v>10</v>
      </c>
      <c r="M1835">
        <f t="shared" si="173"/>
        <v>850</v>
      </c>
    </row>
    <row r="1836" spans="1:13">
      <c r="A1836">
        <v>1047809</v>
      </c>
      <c r="B1836" s="1">
        <v>42942</v>
      </c>
      <c r="C1836" s="2">
        <v>0.61724537037037031</v>
      </c>
      <c r="D1836" s="2">
        <v>0.62866898148148154</v>
      </c>
      <c r="F1836">
        <f t="shared" si="168"/>
        <v>7</v>
      </c>
      <c r="G1836" t="str">
        <f t="shared" si="169"/>
        <v>10</v>
      </c>
      <c r="J1836">
        <f t="shared" si="170"/>
        <v>0</v>
      </c>
      <c r="K1836">
        <f t="shared" si="171"/>
        <v>16</v>
      </c>
      <c r="L1836">
        <f t="shared" si="172"/>
        <v>27</v>
      </c>
      <c r="M1836">
        <f t="shared" si="173"/>
        <v>987</v>
      </c>
    </row>
    <row r="1837" spans="1:13">
      <c r="A1837">
        <v>3437033</v>
      </c>
      <c r="B1837" s="1">
        <v>42942</v>
      </c>
      <c r="C1837" s="2">
        <v>0.62089120370370365</v>
      </c>
      <c r="D1837" s="2">
        <v>0.62159722222222225</v>
      </c>
      <c r="F1837">
        <f t="shared" si="168"/>
        <v>7</v>
      </c>
      <c r="G1837" t="str">
        <f t="shared" si="169"/>
        <v>34</v>
      </c>
      <c r="J1837">
        <f t="shared" si="170"/>
        <v>0</v>
      </c>
      <c r="K1837">
        <f t="shared" si="171"/>
        <v>1</v>
      </c>
      <c r="L1837">
        <f t="shared" si="172"/>
        <v>1</v>
      </c>
      <c r="M1837">
        <f t="shared" si="173"/>
        <v>61</v>
      </c>
    </row>
    <row r="1838" spans="1:13">
      <c r="A1838">
        <v>6801890</v>
      </c>
      <c r="B1838" s="1">
        <v>42942</v>
      </c>
      <c r="C1838" s="2">
        <v>0.62467592592592591</v>
      </c>
      <c r="D1838" s="2">
        <v>0.62690972222222219</v>
      </c>
      <c r="F1838">
        <f t="shared" si="168"/>
        <v>7</v>
      </c>
      <c r="G1838" t="str">
        <f t="shared" si="169"/>
        <v>68</v>
      </c>
      <c r="J1838">
        <f t="shared" si="170"/>
        <v>0</v>
      </c>
      <c r="K1838">
        <f t="shared" si="171"/>
        <v>3</v>
      </c>
      <c r="L1838">
        <f t="shared" si="172"/>
        <v>13</v>
      </c>
      <c r="M1838">
        <f t="shared" si="173"/>
        <v>193</v>
      </c>
    </row>
    <row r="1839" spans="1:13">
      <c r="A1839">
        <v>2604004</v>
      </c>
      <c r="B1839" s="1">
        <v>42942</v>
      </c>
      <c r="C1839" s="2">
        <v>0.6277314814814815</v>
      </c>
      <c r="D1839" s="2">
        <v>0.63423611111111111</v>
      </c>
      <c r="F1839">
        <f t="shared" si="168"/>
        <v>7</v>
      </c>
      <c r="G1839" t="str">
        <f t="shared" si="169"/>
        <v>26</v>
      </c>
      <c r="J1839">
        <f t="shared" si="170"/>
        <v>0</v>
      </c>
      <c r="K1839">
        <f t="shared" si="171"/>
        <v>9</v>
      </c>
      <c r="L1839">
        <f t="shared" si="172"/>
        <v>22</v>
      </c>
      <c r="M1839">
        <f t="shared" si="173"/>
        <v>562</v>
      </c>
    </row>
    <row r="1840" spans="1:13">
      <c r="A1840">
        <v>4379524</v>
      </c>
      <c r="B1840" s="1">
        <v>42943</v>
      </c>
      <c r="C1840" s="2">
        <v>0.33751157407407412</v>
      </c>
      <c r="D1840" s="2">
        <v>0.33754629629629629</v>
      </c>
      <c r="F1840">
        <f t="shared" si="168"/>
        <v>7</v>
      </c>
      <c r="G1840" t="str">
        <f t="shared" si="169"/>
        <v>43</v>
      </c>
      <c r="J1840">
        <f t="shared" si="170"/>
        <v>0</v>
      </c>
      <c r="K1840">
        <f t="shared" si="171"/>
        <v>0</v>
      </c>
      <c r="L1840">
        <f t="shared" si="172"/>
        <v>3</v>
      </c>
      <c r="M1840">
        <f t="shared" si="173"/>
        <v>3</v>
      </c>
    </row>
    <row r="1841" spans="1:13">
      <c r="A1841">
        <v>12377650</v>
      </c>
      <c r="B1841" s="1">
        <v>42943</v>
      </c>
      <c r="C1841" s="2">
        <v>0.3394328703703704</v>
      </c>
      <c r="D1841" s="2">
        <v>0.34292824074074074</v>
      </c>
      <c r="F1841">
        <f t="shared" si="168"/>
        <v>8</v>
      </c>
      <c r="G1841" t="str">
        <f t="shared" si="169"/>
        <v>12</v>
      </c>
      <c r="J1841">
        <f t="shared" si="170"/>
        <v>0</v>
      </c>
      <c r="K1841">
        <f t="shared" si="171"/>
        <v>5</v>
      </c>
      <c r="L1841">
        <f t="shared" si="172"/>
        <v>2</v>
      </c>
      <c r="M1841">
        <f t="shared" si="173"/>
        <v>302</v>
      </c>
    </row>
    <row r="1842" spans="1:13">
      <c r="A1842">
        <v>77869622</v>
      </c>
      <c r="B1842" s="1">
        <v>42943</v>
      </c>
      <c r="C1842" s="2">
        <v>0.34219907407407407</v>
      </c>
      <c r="D1842" s="2">
        <v>0.35170138888888891</v>
      </c>
      <c r="F1842">
        <f t="shared" si="168"/>
        <v>8</v>
      </c>
      <c r="G1842" t="str">
        <f t="shared" si="169"/>
        <v>77</v>
      </c>
      <c r="J1842">
        <f t="shared" si="170"/>
        <v>0</v>
      </c>
      <c r="K1842">
        <f t="shared" si="171"/>
        <v>13</v>
      </c>
      <c r="L1842">
        <f t="shared" si="172"/>
        <v>41</v>
      </c>
      <c r="M1842">
        <f t="shared" si="173"/>
        <v>821</v>
      </c>
    </row>
    <row r="1843" spans="1:13">
      <c r="A1843">
        <v>3414247278</v>
      </c>
      <c r="B1843" s="1">
        <v>42943</v>
      </c>
      <c r="C1843" s="2">
        <v>0.34658564814814818</v>
      </c>
      <c r="D1843" s="2">
        <v>0.34666666666666668</v>
      </c>
      <c r="F1843">
        <f t="shared" si="168"/>
        <v>10</v>
      </c>
      <c r="G1843" t="str">
        <f t="shared" si="169"/>
        <v>34</v>
      </c>
      <c r="J1843">
        <f t="shared" si="170"/>
        <v>0</v>
      </c>
      <c r="K1843">
        <f t="shared" si="171"/>
        <v>0</v>
      </c>
      <c r="L1843">
        <f t="shared" si="172"/>
        <v>7</v>
      </c>
      <c r="M1843">
        <f t="shared" si="173"/>
        <v>7</v>
      </c>
    </row>
    <row r="1844" spans="1:13">
      <c r="A1844">
        <v>5839324907</v>
      </c>
      <c r="B1844" s="1">
        <v>42943</v>
      </c>
      <c r="C1844" s="2">
        <v>0.34905092592592596</v>
      </c>
      <c r="D1844" s="2">
        <v>0.35481481481481486</v>
      </c>
      <c r="F1844">
        <f t="shared" si="168"/>
        <v>10</v>
      </c>
      <c r="G1844" t="str">
        <f t="shared" si="169"/>
        <v>58</v>
      </c>
      <c r="J1844">
        <f t="shared" si="170"/>
        <v>0</v>
      </c>
      <c r="K1844">
        <f t="shared" si="171"/>
        <v>8</v>
      </c>
      <c r="L1844">
        <f t="shared" si="172"/>
        <v>18</v>
      </c>
      <c r="M1844">
        <f t="shared" si="173"/>
        <v>498</v>
      </c>
    </row>
    <row r="1845" spans="1:13">
      <c r="A1845">
        <v>4852863</v>
      </c>
      <c r="B1845" s="1">
        <v>42943</v>
      </c>
      <c r="C1845" s="2">
        <v>0.34975694444444444</v>
      </c>
      <c r="D1845" s="2">
        <v>0.35971064814814818</v>
      </c>
      <c r="F1845">
        <f t="shared" si="168"/>
        <v>7</v>
      </c>
      <c r="G1845" t="str">
        <f t="shared" si="169"/>
        <v>48</v>
      </c>
      <c r="J1845">
        <f t="shared" si="170"/>
        <v>0</v>
      </c>
      <c r="K1845">
        <f t="shared" si="171"/>
        <v>14</v>
      </c>
      <c r="L1845">
        <f t="shared" si="172"/>
        <v>20</v>
      </c>
      <c r="M1845">
        <f t="shared" si="173"/>
        <v>860</v>
      </c>
    </row>
    <row r="1846" spans="1:13">
      <c r="A1846">
        <v>3245936</v>
      </c>
      <c r="B1846" s="1">
        <v>42943</v>
      </c>
      <c r="C1846" s="2">
        <v>0.35116898148148151</v>
      </c>
      <c r="D1846" s="2">
        <v>0.35408564814814819</v>
      </c>
      <c r="F1846">
        <f t="shared" si="168"/>
        <v>7</v>
      </c>
      <c r="G1846" t="str">
        <f t="shared" si="169"/>
        <v>32</v>
      </c>
      <c r="J1846">
        <f t="shared" si="170"/>
        <v>0</v>
      </c>
      <c r="K1846">
        <f t="shared" si="171"/>
        <v>4</v>
      </c>
      <c r="L1846">
        <f t="shared" si="172"/>
        <v>12</v>
      </c>
      <c r="M1846">
        <f t="shared" si="173"/>
        <v>252</v>
      </c>
    </row>
    <row r="1847" spans="1:13">
      <c r="A1847">
        <v>6674505</v>
      </c>
      <c r="B1847" s="1">
        <v>42943</v>
      </c>
      <c r="C1847" s="2">
        <v>0.35136574074074073</v>
      </c>
      <c r="D1847" s="2">
        <v>0.35390046296296296</v>
      </c>
      <c r="F1847">
        <f t="shared" si="168"/>
        <v>7</v>
      </c>
      <c r="G1847" t="str">
        <f t="shared" si="169"/>
        <v>66</v>
      </c>
      <c r="J1847">
        <f t="shared" si="170"/>
        <v>0</v>
      </c>
      <c r="K1847">
        <f t="shared" si="171"/>
        <v>3</v>
      </c>
      <c r="L1847">
        <f t="shared" si="172"/>
        <v>39</v>
      </c>
      <c r="M1847">
        <f t="shared" si="173"/>
        <v>219</v>
      </c>
    </row>
    <row r="1848" spans="1:13">
      <c r="A1848">
        <v>9591892</v>
      </c>
      <c r="B1848" s="1">
        <v>42943</v>
      </c>
      <c r="C1848" s="2">
        <v>0.35487268518518517</v>
      </c>
      <c r="D1848" s="2">
        <v>0.36251157407407408</v>
      </c>
      <c r="F1848">
        <f t="shared" si="168"/>
        <v>7</v>
      </c>
      <c r="G1848" t="str">
        <f t="shared" si="169"/>
        <v>95</v>
      </c>
      <c r="J1848">
        <f t="shared" si="170"/>
        <v>0</v>
      </c>
      <c r="K1848">
        <f t="shared" si="171"/>
        <v>11</v>
      </c>
      <c r="L1848">
        <f t="shared" si="172"/>
        <v>0</v>
      </c>
      <c r="M1848">
        <f t="shared" si="173"/>
        <v>660</v>
      </c>
    </row>
    <row r="1849" spans="1:13">
      <c r="A1849">
        <v>96404523</v>
      </c>
      <c r="B1849" s="1">
        <v>42943</v>
      </c>
      <c r="C1849" s="2">
        <v>0.35592592592592592</v>
      </c>
      <c r="D1849" s="2">
        <v>0.36366898148148147</v>
      </c>
      <c r="F1849">
        <f t="shared" si="168"/>
        <v>8</v>
      </c>
      <c r="G1849" t="str">
        <f t="shared" si="169"/>
        <v>96</v>
      </c>
      <c r="J1849">
        <f t="shared" si="170"/>
        <v>0</v>
      </c>
      <c r="K1849">
        <f t="shared" si="171"/>
        <v>11</v>
      </c>
      <c r="L1849">
        <f t="shared" si="172"/>
        <v>9</v>
      </c>
      <c r="M1849">
        <f t="shared" si="173"/>
        <v>669</v>
      </c>
    </row>
    <row r="1850" spans="1:13">
      <c r="A1850">
        <v>1405478</v>
      </c>
      <c r="B1850" s="1">
        <v>42943</v>
      </c>
      <c r="C1850" s="2">
        <v>0.35940972222222217</v>
      </c>
      <c r="D1850" s="2">
        <v>0.36412037037037037</v>
      </c>
      <c r="F1850">
        <f t="shared" si="168"/>
        <v>7</v>
      </c>
      <c r="G1850" t="str">
        <f t="shared" si="169"/>
        <v>14</v>
      </c>
      <c r="J1850">
        <f t="shared" si="170"/>
        <v>0</v>
      </c>
      <c r="K1850">
        <f t="shared" si="171"/>
        <v>6</v>
      </c>
      <c r="L1850">
        <f t="shared" si="172"/>
        <v>47</v>
      </c>
      <c r="M1850">
        <f t="shared" si="173"/>
        <v>407</v>
      </c>
    </row>
    <row r="1851" spans="1:13">
      <c r="A1851">
        <v>5900506</v>
      </c>
      <c r="B1851" s="1">
        <v>42943</v>
      </c>
      <c r="C1851" s="2">
        <v>0.36026620370370371</v>
      </c>
      <c r="D1851" s="2">
        <v>0.36319444444444443</v>
      </c>
      <c r="F1851">
        <f t="shared" si="168"/>
        <v>7</v>
      </c>
      <c r="G1851" t="str">
        <f t="shared" si="169"/>
        <v>59</v>
      </c>
      <c r="J1851">
        <f t="shared" si="170"/>
        <v>0</v>
      </c>
      <c r="K1851">
        <f t="shared" si="171"/>
        <v>4</v>
      </c>
      <c r="L1851">
        <f t="shared" si="172"/>
        <v>13</v>
      </c>
      <c r="M1851">
        <f t="shared" si="173"/>
        <v>253</v>
      </c>
    </row>
    <row r="1852" spans="1:13">
      <c r="A1852">
        <v>6060835</v>
      </c>
      <c r="B1852" s="1">
        <v>42943</v>
      </c>
      <c r="C1852" s="2">
        <v>0.36148148148148151</v>
      </c>
      <c r="D1852" s="2">
        <v>0.3721990740740741</v>
      </c>
      <c r="F1852">
        <f t="shared" si="168"/>
        <v>7</v>
      </c>
      <c r="G1852" t="str">
        <f t="shared" si="169"/>
        <v>60</v>
      </c>
      <c r="J1852">
        <f t="shared" si="170"/>
        <v>0</v>
      </c>
      <c r="K1852">
        <f t="shared" si="171"/>
        <v>15</v>
      </c>
      <c r="L1852">
        <f t="shared" si="172"/>
        <v>26</v>
      </c>
      <c r="M1852">
        <f t="shared" si="173"/>
        <v>926</v>
      </c>
    </row>
    <row r="1853" spans="1:13">
      <c r="A1853">
        <v>8880275</v>
      </c>
      <c r="B1853" s="1">
        <v>42943</v>
      </c>
      <c r="C1853" s="2">
        <v>0.36598379629629635</v>
      </c>
      <c r="D1853" s="2">
        <v>0.37474537037037042</v>
      </c>
      <c r="F1853">
        <f t="shared" si="168"/>
        <v>7</v>
      </c>
      <c r="G1853" t="str">
        <f t="shared" si="169"/>
        <v>88</v>
      </c>
      <c r="J1853">
        <f t="shared" si="170"/>
        <v>0</v>
      </c>
      <c r="K1853">
        <f t="shared" si="171"/>
        <v>12</v>
      </c>
      <c r="L1853">
        <f t="shared" si="172"/>
        <v>37</v>
      </c>
      <c r="M1853">
        <f t="shared" si="173"/>
        <v>757</v>
      </c>
    </row>
    <row r="1854" spans="1:13">
      <c r="A1854">
        <v>57101974</v>
      </c>
      <c r="B1854" s="1">
        <v>42943</v>
      </c>
      <c r="C1854" s="2">
        <v>0.37133101851851852</v>
      </c>
      <c r="D1854" s="2">
        <v>0.37923611111111111</v>
      </c>
      <c r="F1854">
        <f t="shared" si="168"/>
        <v>8</v>
      </c>
      <c r="G1854" t="str">
        <f t="shared" si="169"/>
        <v>57</v>
      </c>
      <c r="J1854">
        <f t="shared" si="170"/>
        <v>0</v>
      </c>
      <c r="K1854">
        <f t="shared" si="171"/>
        <v>11</v>
      </c>
      <c r="L1854">
        <f t="shared" si="172"/>
        <v>23</v>
      </c>
      <c r="M1854">
        <f t="shared" si="173"/>
        <v>683</v>
      </c>
    </row>
    <row r="1855" spans="1:13">
      <c r="A1855">
        <v>2096100</v>
      </c>
      <c r="B1855" s="1">
        <v>42943</v>
      </c>
      <c r="C1855" s="2">
        <v>0.3717361111111111</v>
      </c>
      <c r="D1855" s="2">
        <v>0.37253472222222223</v>
      </c>
      <c r="F1855">
        <f t="shared" si="168"/>
        <v>7</v>
      </c>
      <c r="G1855" t="str">
        <f t="shared" si="169"/>
        <v>20</v>
      </c>
      <c r="J1855">
        <f t="shared" si="170"/>
        <v>0</v>
      </c>
      <c r="K1855">
        <f t="shared" si="171"/>
        <v>1</v>
      </c>
      <c r="L1855">
        <f t="shared" si="172"/>
        <v>9</v>
      </c>
      <c r="M1855">
        <f t="shared" si="173"/>
        <v>69</v>
      </c>
    </row>
    <row r="1856" spans="1:13">
      <c r="A1856">
        <v>2366545</v>
      </c>
      <c r="B1856" s="1">
        <v>42943</v>
      </c>
      <c r="C1856" s="2">
        <v>0.37371527777777774</v>
      </c>
      <c r="D1856" s="2">
        <v>0.37967592592592592</v>
      </c>
      <c r="F1856">
        <f t="shared" si="168"/>
        <v>7</v>
      </c>
      <c r="G1856" t="str">
        <f t="shared" si="169"/>
        <v>23</v>
      </c>
      <c r="J1856">
        <f t="shared" si="170"/>
        <v>0</v>
      </c>
      <c r="K1856">
        <f t="shared" si="171"/>
        <v>8</v>
      </c>
      <c r="L1856">
        <f t="shared" si="172"/>
        <v>35</v>
      </c>
      <c r="M1856">
        <f t="shared" si="173"/>
        <v>515</v>
      </c>
    </row>
    <row r="1857" spans="1:13">
      <c r="A1857">
        <v>2260131</v>
      </c>
      <c r="B1857" s="1">
        <v>42943</v>
      </c>
      <c r="C1857" s="2">
        <v>0.37664351851851857</v>
      </c>
      <c r="D1857" s="2">
        <v>0.38442129629629629</v>
      </c>
      <c r="F1857">
        <f t="shared" si="168"/>
        <v>7</v>
      </c>
      <c r="G1857" t="str">
        <f t="shared" si="169"/>
        <v>22</v>
      </c>
      <c r="J1857">
        <f t="shared" si="170"/>
        <v>0</v>
      </c>
      <c r="K1857">
        <f t="shared" si="171"/>
        <v>11</v>
      </c>
      <c r="L1857">
        <f t="shared" si="172"/>
        <v>12</v>
      </c>
      <c r="M1857">
        <f t="shared" si="173"/>
        <v>672</v>
      </c>
    </row>
    <row r="1858" spans="1:13">
      <c r="A1858">
        <v>75818182</v>
      </c>
      <c r="B1858" s="1">
        <v>42943</v>
      </c>
      <c r="C1858" s="2">
        <v>0.37973379629629633</v>
      </c>
      <c r="D1858" s="2">
        <v>0.38395833333333335</v>
      </c>
      <c r="F1858">
        <f t="shared" si="168"/>
        <v>8</v>
      </c>
      <c r="G1858" t="str">
        <f t="shared" si="169"/>
        <v>75</v>
      </c>
      <c r="J1858">
        <f t="shared" si="170"/>
        <v>0</v>
      </c>
      <c r="K1858">
        <f t="shared" si="171"/>
        <v>6</v>
      </c>
      <c r="L1858">
        <f t="shared" si="172"/>
        <v>5</v>
      </c>
      <c r="M1858">
        <f t="shared" si="173"/>
        <v>365</v>
      </c>
    </row>
    <row r="1859" spans="1:13">
      <c r="A1859">
        <v>1247125</v>
      </c>
      <c r="B1859" s="1">
        <v>42943</v>
      </c>
      <c r="C1859" s="2">
        <v>0.38461805555555556</v>
      </c>
      <c r="D1859" s="2">
        <v>0.39339120370370373</v>
      </c>
      <c r="F1859">
        <f t="shared" ref="F1859:F1922" si="174">LEN(A1859)</f>
        <v>7</v>
      </c>
      <c r="G1859" t="str">
        <f t="shared" ref="G1859:G1922" si="175">LEFT(A1859,2)</f>
        <v>12</v>
      </c>
      <c r="J1859">
        <f t="shared" ref="J1859:J1922" si="176">HOUR(D1859-C1859)</f>
        <v>0</v>
      </c>
      <c r="K1859">
        <f t="shared" ref="K1859:K1922" si="177">MINUTE(D1859-C1859)</f>
        <v>12</v>
      </c>
      <c r="L1859">
        <f t="shared" ref="L1859:L1922" si="178">SECOND(D1859-C1859)</f>
        <v>38</v>
      </c>
      <c r="M1859">
        <f t="shared" ref="M1859:M1922" si="179">J1859*3600+K1859*60+L1859</f>
        <v>758</v>
      </c>
    </row>
    <row r="1860" spans="1:13">
      <c r="A1860">
        <v>3733011</v>
      </c>
      <c r="B1860" s="1">
        <v>42943</v>
      </c>
      <c r="C1860" s="2">
        <v>0.38571759259259258</v>
      </c>
      <c r="D1860" s="2">
        <v>0.39556712962962964</v>
      </c>
      <c r="F1860">
        <f t="shared" si="174"/>
        <v>7</v>
      </c>
      <c r="G1860" t="str">
        <f t="shared" si="175"/>
        <v>37</v>
      </c>
      <c r="J1860">
        <f t="shared" si="176"/>
        <v>0</v>
      </c>
      <c r="K1860">
        <f t="shared" si="177"/>
        <v>14</v>
      </c>
      <c r="L1860">
        <f t="shared" si="178"/>
        <v>11</v>
      </c>
      <c r="M1860">
        <f t="shared" si="179"/>
        <v>851</v>
      </c>
    </row>
    <row r="1861" spans="1:13">
      <c r="A1861">
        <v>6615729</v>
      </c>
      <c r="B1861" s="1">
        <v>42943</v>
      </c>
      <c r="C1861" s="2">
        <v>0.38997685185185182</v>
      </c>
      <c r="D1861" s="2">
        <v>0.39743055555555556</v>
      </c>
      <c r="F1861">
        <f t="shared" si="174"/>
        <v>7</v>
      </c>
      <c r="G1861" t="str">
        <f t="shared" si="175"/>
        <v>66</v>
      </c>
      <c r="J1861">
        <f t="shared" si="176"/>
        <v>0</v>
      </c>
      <c r="K1861">
        <f t="shared" si="177"/>
        <v>10</v>
      </c>
      <c r="L1861">
        <f t="shared" si="178"/>
        <v>44</v>
      </c>
      <c r="M1861">
        <f t="shared" si="179"/>
        <v>644</v>
      </c>
    </row>
    <row r="1862" spans="1:13">
      <c r="A1862">
        <v>6844342</v>
      </c>
      <c r="B1862" s="1">
        <v>42943</v>
      </c>
      <c r="C1862" s="2">
        <v>0.39451388888888889</v>
      </c>
      <c r="D1862" s="2">
        <v>0.39609953703703704</v>
      </c>
      <c r="F1862">
        <f t="shared" si="174"/>
        <v>7</v>
      </c>
      <c r="G1862" t="str">
        <f t="shared" si="175"/>
        <v>68</v>
      </c>
      <c r="J1862">
        <f t="shared" si="176"/>
        <v>0</v>
      </c>
      <c r="K1862">
        <f t="shared" si="177"/>
        <v>2</v>
      </c>
      <c r="L1862">
        <f t="shared" si="178"/>
        <v>17</v>
      </c>
      <c r="M1862">
        <f t="shared" si="179"/>
        <v>137</v>
      </c>
    </row>
    <row r="1863" spans="1:13">
      <c r="A1863">
        <v>8369815</v>
      </c>
      <c r="B1863" s="1">
        <v>42943</v>
      </c>
      <c r="C1863" s="2">
        <v>0.3967013888888889</v>
      </c>
      <c r="D1863" s="2">
        <v>0.40182870370370366</v>
      </c>
      <c r="F1863">
        <f t="shared" si="174"/>
        <v>7</v>
      </c>
      <c r="G1863" t="str">
        <f t="shared" si="175"/>
        <v>83</v>
      </c>
      <c r="J1863">
        <f t="shared" si="176"/>
        <v>0</v>
      </c>
      <c r="K1863">
        <f t="shared" si="177"/>
        <v>7</v>
      </c>
      <c r="L1863">
        <f t="shared" si="178"/>
        <v>23</v>
      </c>
      <c r="M1863">
        <f t="shared" si="179"/>
        <v>443</v>
      </c>
    </row>
    <row r="1864" spans="1:13">
      <c r="A1864">
        <v>9304830</v>
      </c>
      <c r="B1864" s="1">
        <v>42943</v>
      </c>
      <c r="C1864" s="2">
        <v>0.39812500000000001</v>
      </c>
      <c r="D1864" s="2">
        <v>0.3989583333333333</v>
      </c>
      <c r="F1864">
        <f t="shared" si="174"/>
        <v>7</v>
      </c>
      <c r="G1864" t="str">
        <f t="shared" si="175"/>
        <v>93</v>
      </c>
      <c r="J1864">
        <f t="shared" si="176"/>
        <v>0</v>
      </c>
      <c r="K1864">
        <f t="shared" si="177"/>
        <v>1</v>
      </c>
      <c r="L1864">
        <f t="shared" si="178"/>
        <v>12</v>
      </c>
      <c r="M1864">
        <f t="shared" si="179"/>
        <v>72</v>
      </c>
    </row>
    <row r="1865" spans="1:13">
      <c r="A1865">
        <v>1117708</v>
      </c>
      <c r="B1865" s="1">
        <v>42943</v>
      </c>
      <c r="C1865" s="2">
        <v>0.40266203703703707</v>
      </c>
      <c r="D1865" s="2">
        <v>0.40731481481481485</v>
      </c>
      <c r="F1865">
        <f t="shared" si="174"/>
        <v>7</v>
      </c>
      <c r="G1865" t="str">
        <f t="shared" si="175"/>
        <v>11</v>
      </c>
      <c r="J1865">
        <f t="shared" si="176"/>
        <v>0</v>
      </c>
      <c r="K1865">
        <f t="shared" si="177"/>
        <v>6</v>
      </c>
      <c r="L1865">
        <f t="shared" si="178"/>
        <v>42</v>
      </c>
      <c r="M1865">
        <f t="shared" si="179"/>
        <v>402</v>
      </c>
    </row>
    <row r="1866" spans="1:13">
      <c r="A1866">
        <v>6055986</v>
      </c>
      <c r="B1866" s="1">
        <v>42943</v>
      </c>
      <c r="C1866" s="2">
        <v>0.40710648148148149</v>
      </c>
      <c r="D1866" s="2">
        <v>0.40740740740740744</v>
      </c>
      <c r="F1866">
        <f t="shared" si="174"/>
        <v>7</v>
      </c>
      <c r="G1866" t="str">
        <f t="shared" si="175"/>
        <v>60</v>
      </c>
      <c r="J1866">
        <f t="shared" si="176"/>
        <v>0</v>
      </c>
      <c r="K1866">
        <f t="shared" si="177"/>
        <v>0</v>
      </c>
      <c r="L1866">
        <f t="shared" si="178"/>
        <v>26</v>
      </c>
      <c r="M1866">
        <f t="shared" si="179"/>
        <v>26</v>
      </c>
    </row>
    <row r="1867" spans="1:13">
      <c r="A1867">
        <v>4569864426</v>
      </c>
      <c r="B1867" s="1">
        <v>42943</v>
      </c>
      <c r="C1867" s="2">
        <v>0.40751157407407407</v>
      </c>
      <c r="D1867" s="2">
        <v>0.41725694444444444</v>
      </c>
      <c r="F1867">
        <f t="shared" si="174"/>
        <v>10</v>
      </c>
      <c r="G1867" t="str">
        <f t="shared" si="175"/>
        <v>45</v>
      </c>
      <c r="J1867">
        <f t="shared" si="176"/>
        <v>0</v>
      </c>
      <c r="K1867">
        <f t="shared" si="177"/>
        <v>14</v>
      </c>
      <c r="L1867">
        <f t="shared" si="178"/>
        <v>2</v>
      </c>
      <c r="M1867">
        <f t="shared" si="179"/>
        <v>842</v>
      </c>
    </row>
    <row r="1868" spans="1:13">
      <c r="A1868">
        <v>2781512</v>
      </c>
      <c r="B1868" s="1">
        <v>42943</v>
      </c>
      <c r="C1868" s="2">
        <v>0.41244212962962962</v>
      </c>
      <c r="D1868" s="2">
        <v>0.41619212962962965</v>
      </c>
      <c r="F1868">
        <f t="shared" si="174"/>
        <v>7</v>
      </c>
      <c r="G1868" t="str">
        <f t="shared" si="175"/>
        <v>27</v>
      </c>
      <c r="J1868">
        <f t="shared" si="176"/>
        <v>0</v>
      </c>
      <c r="K1868">
        <f t="shared" si="177"/>
        <v>5</v>
      </c>
      <c r="L1868">
        <f t="shared" si="178"/>
        <v>24</v>
      </c>
      <c r="M1868">
        <f t="shared" si="179"/>
        <v>324</v>
      </c>
    </row>
    <row r="1869" spans="1:13">
      <c r="A1869">
        <v>3093964</v>
      </c>
      <c r="B1869" s="1">
        <v>42943</v>
      </c>
      <c r="C1869" s="2">
        <v>0.41363425925925923</v>
      </c>
      <c r="D1869" s="2">
        <v>0.41902777777777778</v>
      </c>
      <c r="F1869">
        <f t="shared" si="174"/>
        <v>7</v>
      </c>
      <c r="G1869" t="str">
        <f t="shared" si="175"/>
        <v>30</v>
      </c>
      <c r="J1869">
        <f t="shared" si="176"/>
        <v>0</v>
      </c>
      <c r="K1869">
        <f t="shared" si="177"/>
        <v>7</v>
      </c>
      <c r="L1869">
        <f t="shared" si="178"/>
        <v>46</v>
      </c>
      <c r="M1869">
        <f t="shared" si="179"/>
        <v>466</v>
      </c>
    </row>
    <row r="1870" spans="1:13">
      <c r="A1870">
        <v>9413315</v>
      </c>
      <c r="B1870" s="1">
        <v>42943</v>
      </c>
      <c r="C1870" s="2">
        <v>0.41783564814814816</v>
      </c>
      <c r="D1870" s="2">
        <v>0.42383101851851851</v>
      </c>
      <c r="F1870">
        <f t="shared" si="174"/>
        <v>7</v>
      </c>
      <c r="G1870" t="str">
        <f t="shared" si="175"/>
        <v>94</v>
      </c>
      <c r="J1870">
        <f t="shared" si="176"/>
        <v>0</v>
      </c>
      <c r="K1870">
        <f t="shared" si="177"/>
        <v>8</v>
      </c>
      <c r="L1870">
        <f t="shared" si="178"/>
        <v>38</v>
      </c>
      <c r="M1870">
        <f t="shared" si="179"/>
        <v>518</v>
      </c>
    </row>
    <row r="1871" spans="1:13">
      <c r="A1871">
        <v>1890121</v>
      </c>
      <c r="B1871" s="1">
        <v>42943</v>
      </c>
      <c r="C1871" s="2">
        <v>0.42357638888888888</v>
      </c>
      <c r="D1871" s="2">
        <v>0.43</v>
      </c>
      <c r="F1871">
        <f t="shared" si="174"/>
        <v>7</v>
      </c>
      <c r="G1871" t="str">
        <f t="shared" si="175"/>
        <v>18</v>
      </c>
      <c r="J1871">
        <f t="shared" si="176"/>
        <v>0</v>
      </c>
      <c r="K1871">
        <f t="shared" si="177"/>
        <v>9</v>
      </c>
      <c r="L1871">
        <f t="shared" si="178"/>
        <v>15</v>
      </c>
      <c r="M1871">
        <f t="shared" si="179"/>
        <v>555</v>
      </c>
    </row>
    <row r="1872" spans="1:13">
      <c r="A1872">
        <v>9906846123</v>
      </c>
      <c r="B1872" s="1">
        <v>42943</v>
      </c>
      <c r="C1872" s="2">
        <v>0.424375</v>
      </c>
      <c r="D1872" s="2">
        <v>0.42505787037037041</v>
      </c>
      <c r="F1872">
        <f t="shared" si="174"/>
        <v>10</v>
      </c>
      <c r="G1872" t="str">
        <f t="shared" si="175"/>
        <v>99</v>
      </c>
      <c r="J1872">
        <f t="shared" si="176"/>
        <v>0</v>
      </c>
      <c r="K1872">
        <f t="shared" si="177"/>
        <v>0</v>
      </c>
      <c r="L1872">
        <f t="shared" si="178"/>
        <v>59</v>
      </c>
      <c r="M1872">
        <f t="shared" si="179"/>
        <v>59</v>
      </c>
    </row>
    <row r="1873" spans="1:13">
      <c r="A1873">
        <v>12063341</v>
      </c>
      <c r="B1873" s="1">
        <v>42943</v>
      </c>
      <c r="C1873" s="2">
        <v>0.42849537037037039</v>
      </c>
      <c r="D1873" s="2">
        <v>0.4372800925925926</v>
      </c>
      <c r="F1873">
        <f t="shared" si="174"/>
        <v>8</v>
      </c>
      <c r="G1873" t="str">
        <f t="shared" si="175"/>
        <v>12</v>
      </c>
      <c r="J1873">
        <f t="shared" si="176"/>
        <v>0</v>
      </c>
      <c r="K1873">
        <f t="shared" si="177"/>
        <v>12</v>
      </c>
      <c r="L1873">
        <f t="shared" si="178"/>
        <v>39</v>
      </c>
      <c r="M1873">
        <f t="shared" si="179"/>
        <v>759</v>
      </c>
    </row>
    <row r="1874" spans="1:13">
      <c r="A1874">
        <v>27798660</v>
      </c>
      <c r="B1874" s="1">
        <v>42943</v>
      </c>
      <c r="C1874" s="2">
        <v>0.42925925925925923</v>
      </c>
      <c r="D1874" s="2">
        <v>0.43239583333333331</v>
      </c>
      <c r="F1874">
        <f t="shared" si="174"/>
        <v>8</v>
      </c>
      <c r="G1874" t="str">
        <f t="shared" si="175"/>
        <v>27</v>
      </c>
      <c r="J1874">
        <f t="shared" si="176"/>
        <v>0</v>
      </c>
      <c r="K1874">
        <f t="shared" si="177"/>
        <v>4</v>
      </c>
      <c r="L1874">
        <f t="shared" si="178"/>
        <v>31</v>
      </c>
      <c r="M1874">
        <f t="shared" si="179"/>
        <v>271</v>
      </c>
    </row>
    <row r="1875" spans="1:13">
      <c r="A1875">
        <v>37077953</v>
      </c>
      <c r="B1875" s="1">
        <v>42943</v>
      </c>
      <c r="C1875" s="2">
        <v>0.43262731481481481</v>
      </c>
      <c r="D1875" s="2">
        <v>0.43929398148148152</v>
      </c>
      <c r="F1875">
        <f t="shared" si="174"/>
        <v>8</v>
      </c>
      <c r="G1875" t="str">
        <f t="shared" si="175"/>
        <v>37</v>
      </c>
      <c r="J1875">
        <f t="shared" si="176"/>
        <v>0</v>
      </c>
      <c r="K1875">
        <f t="shared" si="177"/>
        <v>9</v>
      </c>
      <c r="L1875">
        <f t="shared" si="178"/>
        <v>36</v>
      </c>
      <c r="M1875">
        <f t="shared" si="179"/>
        <v>576</v>
      </c>
    </row>
    <row r="1876" spans="1:13">
      <c r="A1876">
        <v>70606958</v>
      </c>
      <c r="B1876" s="1">
        <v>42943</v>
      </c>
      <c r="C1876" s="2">
        <v>0.43387731481481479</v>
      </c>
      <c r="D1876" s="2">
        <v>0.44252314814814814</v>
      </c>
      <c r="F1876">
        <f t="shared" si="174"/>
        <v>8</v>
      </c>
      <c r="G1876" t="str">
        <f t="shared" si="175"/>
        <v>70</v>
      </c>
      <c r="J1876">
        <f t="shared" si="176"/>
        <v>0</v>
      </c>
      <c r="K1876">
        <f t="shared" si="177"/>
        <v>12</v>
      </c>
      <c r="L1876">
        <f t="shared" si="178"/>
        <v>27</v>
      </c>
      <c r="M1876">
        <f t="shared" si="179"/>
        <v>747</v>
      </c>
    </row>
    <row r="1877" spans="1:13">
      <c r="A1877">
        <v>21303266</v>
      </c>
      <c r="B1877" s="1">
        <v>42943</v>
      </c>
      <c r="C1877" s="2">
        <v>0.4384953703703704</v>
      </c>
      <c r="D1877" s="2">
        <v>0.44209490740740742</v>
      </c>
      <c r="F1877">
        <f t="shared" si="174"/>
        <v>8</v>
      </c>
      <c r="G1877" t="str">
        <f t="shared" si="175"/>
        <v>21</v>
      </c>
      <c r="J1877">
        <f t="shared" si="176"/>
        <v>0</v>
      </c>
      <c r="K1877">
        <f t="shared" si="177"/>
        <v>5</v>
      </c>
      <c r="L1877">
        <f t="shared" si="178"/>
        <v>11</v>
      </c>
      <c r="M1877">
        <f t="shared" si="179"/>
        <v>311</v>
      </c>
    </row>
    <row r="1878" spans="1:13">
      <c r="A1878">
        <v>66871690</v>
      </c>
      <c r="B1878" s="1">
        <v>42943</v>
      </c>
      <c r="C1878" s="2">
        <v>0.44003472222222223</v>
      </c>
      <c r="D1878" s="2">
        <v>0.44219907407407405</v>
      </c>
      <c r="F1878">
        <f t="shared" si="174"/>
        <v>8</v>
      </c>
      <c r="G1878" t="str">
        <f t="shared" si="175"/>
        <v>66</v>
      </c>
      <c r="J1878">
        <f t="shared" si="176"/>
        <v>0</v>
      </c>
      <c r="K1878">
        <f t="shared" si="177"/>
        <v>3</v>
      </c>
      <c r="L1878">
        <f t="shared" si="178"/>
        <v>7</v>
      </c>
      <c r="M1878">
        <f t="shared" si="179"/>
        <v>187</v>
      </c>
    </row>
    <row r="1879" spans="1:13">
      <c r="A1879">
        <v>88366261</v>
      </c>
      <c r="B1879" s="1">
        <v>42943</v>
      </c>
      <c r="C1879" s="2">
        <v>0.44006944444444446</v>
      </c>
      <c r="D1879" s="2">
        <v>0.44208333333333333</v>
      </c>
      <c r="F1879">
        <f t="shared" si="174"/>
        <v>8</v>
      </c>
      <c r="G1879" t="str">
        <f t="shared" si="175"/>
        <v>88</v>
      </c>
      <c r="J1879">
        <f t="shared" si="176"/>
        <v>0</v>
      </c>
      <c r="K1879">
        <f t="shared" si="177"/>
        <v>2</v>
      </c>
      <c r="L1879">
        <f t="shared" si="178"/>
        <v>54</v>
      </c>
      <c r="M1879">
        <f t="shared" si="179"/>
        <v>174</v>
      </c>
    </row>
    <row r="1880" spans="1:13">
      <c r="A1880">
        <v>9506446</v>
      </c>
      <c r="B1880" s="1">
        <v>42943</v>
      </c>
      <c r="C1880" s="2">
        <v>0.44490740740740736</v>
      </c>
      <c r="D1880" s="2">
        <v>0.45071759259259259</v>
      </c>
      <c r="F1880">
        <f t="shared" si="174"/>
        <v>7</v>
      </c>
      <c r="G1880" t="str">
        <f t="shared" si="175"/>
        <v>95</v>
      </c>
      <c r="J1880">
        <f t="shared" si="176"/>
        <v>0</v>
      </c>
      <c r="K1880">
        <f t="shared" si="177"/>
        <v>8</v>
      </c>
      <c r="L1880">
        <f t="shared" si="178"/>
        <v>22</v>
      </c>
      <c r="M1880">
        <f t="shared" si="179"/>
        <v>502</v>
      </c>
    </row>
    <row r="1881" spans="1:13">
      <c r="A1881">
        <v>9225807</v>
      </c>
      <c r="B1881" s="1">
        <v>42943</v>
      </c>
      <c r="C1881" s="2">
        <v>0.44996527777777778</v>
      </c>
      <c r="D1881" s="2">
        <v>0.45952546296296298</v>
      </c>
      <c r="F1881">
        <f t="shared" si="174"/>
        <v>7</v>
      </c>
      <c r="G1881" t="str">
        <f t="shared" si="175"/>
        <v>92</v>
      </c>
      <c r="J1881">
        <f t="shared" si="176"/>
        <v>0</v>
      </c>
      <c r="K1881">
        <f t="shared" si="177"/>
        <v>13</v>
      </c>
      <c r="L1881">
        <f t="shared" si="178"/>
        <v>46</v>
      </c>
      <c r="M1881">
        <f t="shared" si="179"/>
        <v>826</v>
      </c>
    </row>
    <row r="1882" spans="1:13">
      <c r="A1882">
        <v>6956143</v>
      </c>
      <c r="B1882" s="1">
        <v>42943</v>
      </c>
      <c r="C1882" s="2">
        <v>0.45157407407407407</v>
      </c>
      <c r="D1882" s="2">
        <v>0.455625</v>
      </c>
      <c r="F1882">
        <f t="shared" si="174"/>
        <v>7</v>
      </c>
      <c r="G1882" t="str">
        <f t="shared" si="175"/>
        <v>69</v>
      </c>
      <c r="J1882">
        <f t="shared" si="176"/>
        <v>0</v>
      </c>
      <c r="K1882">
        <f t="shared" si="177"/>
        <v>5</v>
      </c>
      <c r="L1882">
        <f t="shared" si="178"/>
        <v>50</v>
      </c>
      <c r="M1882">
        <f t="shared" si="179"/>
        <v>350</v>
      </c>
    </row>
    <row r="1883" spans="1:13">
      <c r="A1883">
        <v>1472253</v>
      </c>
      <c r="B1883" s="1">
        <v>42943</v>
      </c>
      <c r="C1883" s="2">
        <v>0.45729166666666665</v>
      </c>
      <c r="D1883" s="2">
        <v>0.4604166666666667</v>
      </c>
      <c r="F1883">
        <f t="shared" si="174"/>
        <v>7</v>
      </c>
      <c r="G1883" t="str">
        <f t="shared" si="175"/>
        <v>14</v>
      </c>
      <c r="J1883">
        <f t="shared" si="176"/>
        <v>0</v>
      </c>
      <c r="K1883">
        <f t="shared" si="177"/>
        <v>4</v>
      </c>
      <c r="L1883">
        <f t="shared" si="178"/>
        <v>30</v>
      </c>
      <c r="M1883">
        <f t="shared" si="179"/>
        <v>270</v>
      </c>
    </row>
    <row r="1884" spans="1:13">
      <c r="A1884">
        <v>4025325</v>
      </c>
      <c r="B1884" s="1">
        <v>42943</v>
      </c>
      <c r="C1884" s="2">
        <v>0.46151620370370372</v>
      </c>
      <c r="D1884" s="2">
        <v>0.46604166666666669</v>
      </c>
      <c r="F1884">
        <f t="shared" si="174"/>
        <v>7</v>
      </c>
      <c r="G1884" t="str">
        <f t="shared" si="175"/>
        <v>40</v>
      </c>
      <c r="J1884">
        <f t="shared" si="176"/>
        <v>0</v>
      </c>
      <c r="K1884">
        <f t="shared" si="177"/>
        <v>6</v>
      </c>
      <c r="L1884">
        <f t="shared" si="178"/>
        <v>31</v>
      </c>
      <c r="M1884">
        <f t="shared" si="179"/>
        <v>391</v>
      </c>
    </row>
    <row r="1885" spans="1:13">
      <c r="A1885">
        <v>6220398</v>
      </c>
      <c r="B1885" s="1">
        <v>42943</v>
      </c>
      <c r="C1885" s="2">
        <v>0.46175925925925926</v>
      </c>
      <c r="D1885" s="2">
        <v>0.46263888888888888</v>
      </c>
      <c r="F1885">
        <f t="shared" si="174"/>
        <v>7</v>
      </c>
      <c r="G1885" t="str">
        <f t="shared" si="175"/>
        <v>62</v>
      </c>
      <c r="J1885">
        <f t="shared" si="176"/>
        <v>0</v>
      </c>
      <c r="K1885">
        <f t="shared" si="177"/>
        <v>1</v>
      </c>
      <c r="L1885">
        <f t="shared" si="178"/>
        <v>16</v>
      </c>
      <c r="M1885">
        <f t="shared" si="179"/>
        <v>76</v>
      </c>
    </row>
    <row r="1886" spans="1:13">
      <c r="A1886">
        <v>6326108</v>
      </c>
      <c r="B1886" s="1">
        <v>42943</v>
      </c>
      <c r="C1886" s="2">
        <v>0.46474537037037034</v>
      </c>
      <c r="D1886" s="2">
        <v>0.47486111111111112</v>
      </c>
      <c r="F1886">
        <f t="shared" si="174"/>
        <v>7</v>
      </c>
      <c r="G1886" t="str">
        <f t="shared" si="175"/>
        <v>63</v>
      </c>
      <c r="J1886">
        <f t="shared" si="176"/>
        <v>0</v>
      </c>
      <c r="K1886">
        <f t="shared" si="177"/>
        <v>14</v>
      </c>
      <c r="L1886">
        <f t="shared" si="178"/>
        <v>34</v>
      </c>
      <c r="M1886">
        <f t="shared" si="179"/>
        <v>874</v>
      </c>
    </row>
    <row r="1887" spans="1:13">
      <c r="A1887">
        <v>88929709</v>
      </c>
      <c r="B1887" s="1">
        <v>42943</v>
      </c>
      <c r="C1887" s="2">
        <v>0.46687499999999998</v>
      </c>
      <c r="D1887" s="2">
        <v>0.47510416666666666</v>
      </c>
      <c r="F1887">
        <f t="shared" si="174"/>
        <v>8</v>
      </c>
      <c r="G1887" t="str">
        <f t="shared" si="175"/>
        <v>88</v>
      </c>
      <c r="J1887">
        <f t="shared" si="176"/>
        <v>0</v>
      </c>
      <c r="K1887">
        <f t="shared" si="177"/>
        <v>11</v>
      </c>
      <c r="L1887">
        <f t="shared" si="178"/>
        <v>51</v>
      </c>
      <c r="M1887">
        <f t="shared" si="179"/>
        <v>711</v>
      </c>
    </row>
    <row r="1888" spans="1:13">
      <c r="A1888">
        <v>3004967</v>
      </c>
      <c r="B1888" s="1">
        <v>42943</v>
      </c>
      <c r="C1888" s="2">
        <v>0.4707175925925926</v>
      </c>
      <c r="D1888" s="2">
        <v>0.47547453703703701</v>
      </c>
      <c r="F1888">
        <f t="shared" si="174"/>
        <v>7</v>
      </c>
      <c r="G1888" t="str">
        <f t="shared" si="175"/>
        <v>30</v>
      </c>
      <c r="J1888">
        <f t="shared" si="176"/>
        <v>0</v>
      </c>
      <c r="K1888">
        <f t="shared" si="177"/>
        <v>6</v>
      </c>
      <c r="L1888">
        <f t="shared" si="178"/>
        <v>51</v>
      </c>
      <c r="M1888">
        <f t="shared" si="179"/>
        <v>411</v>
      </c>
    </row>
    <row r="1889" spans="1:13">
      <c r="A1889">
        <v>1721264</v>
      </c>
      <c r="B1889" s="1">
        <v>42943</v>
      </c>
      <c r="C1889" s="2">
        <v>0.47394675925925928</v>
      </c>
      <c r="D1889" s="2">
        <v>0.47922453703703699</v>
      </c>
      <c r="F1889">
        <f t="shared" si="174"/>
        <v>7</v>
      </c>
      <c r="G1889" t="str">
        <f t="shared" si="175"/>
        <v>17</v>
      </c>
      <c r="J1889">
        <f t="shared" si="176"/>
        <v>0</v>
      </c>
      <c r="K1889">
        <f t="shared" si="177"/>
        <v>7</v>
      </c>
      <c r="L1889">
        <f t="shared" si="178"/>
        <v>36</v>
      </c>
      <c r="M1889">
        <f t="shared" si="179"/>
        <v>456</v>
      </c>
    </row>
    <row r="1890" spans="1:13">
      <c r="A1890">
        <v>5231877</v>
      </c>
      <c r="B1890" s="1">
        <v>42943</v>
      </c>
      <c r="C1890" s="2">
        <v>0.4755092592592593</v>
      </c>
      <c r="D1890" s="2">
        <v>0.4793055555555556</v>
      </c>
      <c r="F1890">
        <f t="shared" si="174"/>
        <v>7</v>
      </c>
      <c r="G1890" t="str">
        <f t="shared" si="175"/>
        <v>52</v>
      </c>
      <c r="J1890">
        <f t="shared" si="176"/>
        <v>0</v>
      </c>
      <c r="K1890">
        <f t="shared" si="177"/>
        <v>5</v>
      </c>
      <c r="L1890">
        <f t="shared" si="178"/>
        <v>28</v>
      </c>
      <c r="M1890">
        <f t="shared" si="179"/>
        <v>328</v>
      </c>
    </row>
    <row r="1891" spans="1:13">
      <c r="A1891">
        <v>92414932</v>
      </c>
      <c r="B1891" s="1">
        <v>42943</v>
      </c>
      <c r="C1891" s="2">
        <v>0.48085648148148147</v>
      </c>
      <c r="D1891" s="2">
        <v>0.48893518518518514</v>
      </c>
      <c r="F1891">
        <f t="shared" si="174"/>
        <v>8</v>
      </c>
      <c r="G1891" t="str">
        <f t="shared" si="175"/>
        <v>92</v>
      </c>
      <c r="J1891">
        <f t="shared" si="176"/>
        <v>0</v>
      </c>
      <c r="K1891">
        <f t="shared" si="177"/>
        <v>11</v>
      </c>
      <c r="L1891">
        <f t="shared" si="178"/>
        <v>38</v>
      </c>
      <c r="M1891">
        <f t="shared" si="179"/>
        <v>698</v>
      </c>
    </row>
    <row r="1892" spans="1:13">
      <c r="A1892">
        <v>3202610</v>
      </c>
      <c r="B1892" s="1">
        <v>42943</v>
      </c>
      <c r="C1892" s="2">
        <v>0.4852893518518519</v>
      </c>
      <c r="D1892" s="2">
        <v>0.48694444444444446</v>
      </c>
      <c r="F1892">
        <f t="shared" si="174"/>
        <v>7</v>
      </c>
      <c r="G1892" t="str">
        <f t="shared" si="175"/>
        <v>32</v>
      </c>
      <c r="J1892">
        <f t="shared" si="176"/>
        <v>0</v>
      </c>
      <c r="K1892">
        <f t="shared" si="177"/>
        <v>2</v>
      </c>
      <c r="L1892">
        <f t="shared" si="178"/>
        <v>23</v>
      </c>
      <c r="M1892">
        <f t="shared" si="179"/>
        <v>143</v>
      </c>
    </row>
    <row r="1893" spans="1:13">
      <c r="A1893">
        <v>2825289</v>
      </c>
      <c r="B1893" s="1">
        <v>42943</v>
      </c>
      <c r="C1893" s="2">
        <v>0.4855902777777778</v>
      </c>
      <c r="D1893" s="2">
        <v>0.49710648148148145</v>
      </c>
      <c r="F1893">
        <f t="shared" si="174"/>
        <v>7</v>
      </c>
      <c r="G1893" t="str">
        <f t="shared" si="175"/>
        <v>28</v>
      </c>
      <c r="J1893">
        <f t="shared" si="176"/>
        <v>0</v>
      </c>
      <c r="K1893">
        <f t="shared" si="177"/>
        <v>16</v>
      </c>
      <c r="L1893">
        <f t="shared" si="178"/>
        <v>35</v>
      </c>
      <c r="M1893">
        <f t="shared" si="179"/>
        <v>995</v>
      </c>
    </row>
    <row r="1894" spans="1:13">
      <c r="A1894">
        <v>7915936</v>
      </c>
      <c r="B1894" s="1">
        <v>42943</v>
      </c>
      <c r="C1894" s="2">
        <v>0.49075231481481479</v>
      </c>
      <c r="D1894" s="2">
        <v>0.49836805555555558</v>
      </c>
      <c r="F1894">
        <f t="shared" si="174"/>
        <v>7</v>
      </c>
      <c r="G1894" t="str">
        <f t="shared" si="175"/>
        <v>79</v>
      </c>
      <c r="J1894">
        <f t="shared" si="176"/>
        <v>0</v>
      </c>
      <c r="K1894">
        <f t="shared" si="177"/>
        <v>10</v>
      </c>
      <c r="L1894">
        <f t="shared" si="178"/>
        <v>58</v>
      </c>
      <c r="M1894">
        <f t="shared" si="179"/>
        <v>658</v>
      </c>
    </row>
    <row r="1895" spans="1:13">
      <c r="A1895">
        <v>3680072</v>
      </c>
      <c r="B1895" s="1">
        <v>42943</v>
      </c>
      <c r="C1895" s="2">
        <v>0.49561342592592594</v>
      </c>
      <c r="D1895" s="2">
        <v>0.49716435185185182</v>
      </c>
      <c r="F1895">
        <f t="shared" si="174"/>
        <v>7</v>
      </c>
      <c r="G1895" t="str">
        <f t="shared" si="175"/>
        <v>36</v>
      </c>
      <c r="J1895">
        <f t="shared" si="176"/>
        <v>0</v>
      </c>
      <c r="K1895">
        <f t="shared" si="177"/>
        <v>2</v>
      </c>
      <c r="L1895">
        <f t="shared" si="178"/>
        <v>14</v>
      </c>
      <c r="M1895">
        <f t="shared" si="179"/>
        <v>134</v>
      </c>
    </row>
    <row r="1896" spans="1:13">
      <c r="A1896">
        <v>6980867</v>
      </c>
      <c r="B1896" s="1">
        <v>42943</v>
      </c>
      <c r="C1896" s="2">
        <v>0.49716435185185182</v>
      </c>
      <c r="D1896" s="2">
        <v>0.50270833333333331</v>
      </c>
      <c r="F1896">
        <f t="shared" si="174"/>
        <v>7</v>
      </c>
      <c r="G1896" t="str">
        <f t="shared" si="175"/>
        <v>69</v>
      </c>
      <c r="J1896">
        <f t="shared" si="176"/>
        <v>0</v>
      </c>
      <c r="K1896">
        <f t="shared" si="177"/>
        <v>7</v>
      </c>
      <c r="L1896">
        <f t="shared" si="178"/>
        <v>59</v>
      </c>
      <c r="M1896">
        <f t="shared" si="179"/>
        <v>479</v>
      </c>
    </row>
    <row r="1897" spans="1:13">
      <c r="A1897">
        <v>3656681</v>
      </c>
      <c r="B1897" s="1">
        <v>42943</v>
      </c>
      <c r="C1897" s="2">
        <v>0.50123842592592593</v>
      </c>
      <c r="D1897" s="2">
        <v>0.50841435185185191</v>
      </c>
      <c r="F1897">
        <f t="shared" si="174"/>
        <v>7</v>
      </c>
      <c r="G1897" t="str">
        <f t="shared" si="175"/>
        <v>36</v>
      </c>
      <c r="J1897">
        <f t="shared" si="176"/>
        <v>0</v>
      </c>
      <c r="K1897">
        <f t="shared" si="177"/>
        <v>10</v>
      </c>
      <c r="L1897">
        <f t="shared" si="178"/>
        <v>20</v>
      </c>
      <c r="M1897">
        <f t="shared" si="179"/>
        <v>620</v>
      </c>
    </row>
    <row r="1898" spans="1:13">
      <c r="A1898">
        <v>4445684</v>
      </c>
      <c r="B1898" s="1">
        <v>42943</v>
      </c>
      <c r="C1898" s="2">
        <v>0.50361111111111112</v>
      </c>
      <c r="D1898" s="2">
        <v>0.51285879629629627</v>
      </c>
      <c r="F1898">
        <f t="shared" si="174"/>
        <v>7</v>
      </c>
      <c r="G1898" t="str">
        <f t="shared" si="175"/>
        <v>44</v>
      </c>
      <c r="J1898">
        <f t="shared" si="176"/>
        <v>0</v>
      </c>
      <c r="K1898">
        <f t="shared" si="177"/>
        <v>13</v>
      </c>
      <c r="L1898">
        <f t="shared" si="178"/>
        <v>19</v>
      </c>
      <c r="M1898">
        <f t="shared" si="179"/>
        <v>799</v>
      </c>
    </row>
    <row r="1899" spans="1:13">
      <c r="A1899">
        <v>9864502</v>
      </c>
      <c r="B1899" s="1">
        <v>42943</v>
      </c>
      <c r="C1899" s="2">
        <v>0.50722222222222224</v>
      </c>
      <c r="D1899" s="2">
        <v>0.50762731481481482</v>
      </c>
      <c r="F1899">
        <f t="shared" si="174"/>
        <v>7</v>
      </c>
      <c r="G1899" t="str">
        <f t="shared" si="175"/>
        <v>98</v>
      </c>
      <c r="J1899">
        <f t="shared" si="176"/>
        <v>0</v>
      </c>
      <c r="K1899">
        <f t="shared" si="177"/>
        <v>0</v>
      </c>
      <c r="L1899">
        <f t="shared" si="178"/>
        <v>35</v>
      </c>
      <c r="M1899">
        <f t="shared" si="179"/>
        <v>35</v>
      </c>
    </row>
    <row r="1900" spans="1:13">
      <c r="A1900">
        <v>5881130</v>
      </c>
      <c r="B1900" s="1">
        <v>42943</v>
      </c>
      <c r="C1900" s="2">
        <v>0.51086805555555559</v>
      </c>
      <c r="D1900" s="2">
        <v>0.516087962962963</v>
      </c>
      <c r="F1900">
        <f t="shared" si="174"/>
        <v>7</v>
      </c>
      <c r="G1900" t="str">
        <f t="shared" si="175"/>
        <v>58</v>
      </c>
      <c r="J1900">
        <f t="shared" si="176"/>
        <v>0</v>
      </c>
      <c r="K1900">
        <f t="shared" si="177"/>
        <v>7</v>
      </c>
      <c r="L1900">
        <f t="shared" si="178"/>
        <v>31</v>
      </c>
      <c r="M1900">
        <f t="shared" si="179"/>
        <v>451</v>
      </c>
    </row>
    <row r="1901" spans="1:13">
      <c r="A1901">
        <v>2056567</v>
      </c>
      <c r="B1901" s="1">
        <v>42943</v>
      </c>
      <c r="C1901" s="2">
        <v>0.51563657407407404</v>
      </c>
      <c r="D1901" s="2">
        <v>0.52396990740740745</v>
      </c>
      <c r="F1901">
        <f t="shared" si="174"/>
        <v>7</v>
      </c>
      <c r="G1901" t="str">
        <f t="shared" si="175"/>
        <v>20</v>
      </c>
      <c r="J1901">
        <f t="shared" si="176"/>
        <v>0</v>
      </c>
      <c r="K1901">
        <f t="shared" si="177"/>
        <v>12</v>
      </c>
      <c r="L1901">
        <f t="shared" si="178"/>
        <v>0</v>
      </c>
      <c r="M1901">
        <f t="shared" si="179"/>
        <v>720</v>
      </c>
    </row>
    <row r="1902" spans="1:13">
      <c r="A1902">
        <v>62150310</v>
      </c>
      <c r="B1902" s="1">
        <v>42943</v>
      </c>
      <c r="C1902" s="2">
        <v>0.52003472222222225</v>
      </c>
      <c r="D1902" s="2">
        <v>0.52927083333333336</v>
      </c>
      <c r="F1902">
        <f t="shared" si="174"/>
        <v>8</v>
      </c>
      <c r="G1902" t="str">
        <f t="shared" si="175"/>
        <v>62</v>
      </c>
      <c r="J1902">
        <f t="shared" si="176"/>
        <v>0</v>
      </c>
      <c r="K1902">
        <f t="shared" si="177"/>
        <v>13</v>
      </c>
      <c r="L1902">
        <f t="shared" si="178"/>
        <v>18</v>
      </c>
      <c r="M1902">
        <f t="shared" si="179"/>
        <v>798</v>
      </c>
    </row>
    <row r="1903" spans="1:13">
      <c r="A1903">
        <v>9340299</v>
      </c>
      <c r="B1903" s="1">
        <v>42943</v>
      </c>
      <c r="C1903" s="2">
        <v>0.52034722222222218</v>
      </c>
      <c r="D1903" s="2">
        <v>0.52137731481481475</v>
      </c>
      <c r="F1903">
        <f t="shared" si="174"/>
        <v>7</v>
      </c>
      <c r="G1903" t="str">
        <f t="shared" si="175"/>
        <v>93</v>
      </c>
      <c r="J1903">
        <f t="shared" si="176"/>
        <v>0</v>
      </c>
      <c r="K1903">
        <f t="shared" si="177"/>
        <v>1</v>
      </c>
      <c r="L1903">
        <f t="shared" si="178"/>
        <v>29</v>
      </c>
      <c r="M1903">
        <f t="shared" si="179"/>
        <v>89</v>
      </c>
    </row>
    <row r="1904" spans="1:13">
      <c r="A1904">
        <v>3912924</v>
      </c>
      <c r="B1904" s="1">
        <v>42943</v>
      </c>
      <c r="C1904" s="2">
        <v>0.52368055555555559</v>
      </c>
      <c r="D1904" s="2">
        <v>0.52627314814814818</v>
      </c>
      <c r="F1904">
        <f t="shared" si="174"/>
        <v>7</v>
      </c>
      <c r="G1904" t="str">
        <f t="shared" si="175"/>
        <v>39</v>
      </c>
      <c r="J1904">
        <f t="shared" si="176"/>
        <v>0</v>
      </c>
      <c r="K1904">
        <f t="shared" si="177"/>
        <v>3</v>
      </c>
      <c r="L1904">
        <f t="shared" si="178"/>
        <v>44</v>
      </c>
      <c r="M1904">
        <f t="shared" si="179"/>
        <v>224</v>
      </c>
    </row>
    <row r="1905" spans="1:13">
      <c r="A1905">
        <v>8159466</v>
      </c>
      <c r="B1905" s="1">
        <v>42943</v>
      </c>
      <c r="C1905" s="2">
        <v>0.52460648148148148</v>
      </c>
      <c r="D1905" s="2">
        <v>0.52971064814814817</v>
      </c>
      <c r="F1905">
        <f t="shared" si="174"/>
        <v>7</v>
      </c>
      <c r="G1905" t="str">
        <f t="shared" si="175"/>
        <v>81</v>
      </c>
      <c r="J1905">
        <f t="shared" si="176"/>
        <v>0</v>
      </c>
      <c r="K1905">
        <f t="shared" si="177"/>
        <v>7</v>
      </c>
      <c r="L1905">
        <f t="shared" si="178"/>
        <v>21</v>
      </c>
      <c r="M1905">
        <f t="shared" si="179"/>
        <v>441</v>
      </c>
    </row>
    <row r="1906" spans="1:13">
      <c r="A1906">
        <v>7467198</v>
      </c>
      <c r="B1906" s="1">
        <v>42943</v>
      </c>
      <c r="C1906" s="2">
        <v>0.52993055555555557</v>
      </c>
      <c r="D1906" s="2">
        <v>0.53739583333333341</v>
      </c>
      <c r="F1906">
        <f t="shared" si="174"/>
        <v>7</v>
      </c>
      <c r="G1906" t="str">
        <f t="shared" si="175"/>
        <v>74</v>
      </c>
      <c r="J1906">
        <f t="shared" si="176"/>
        <v>0</v>
      </c>
      <c r="K1906">
        <f t="shared" si="177"/>
        <v>10</v>
      </c>
      <c r="L1906">
        <f t="shared" si="178"/>
        <v>45</v>
      </c>
      <c r="M1906">
        <f t="shared" si="179"/>
        <v>645</v>
      </c>
    </row>
    <row r="1907" spans="1:13">
      <c r="A1907">
        <v>4703748</v>
      </c>
      <c r="B1907" s="1">
        <v>42943</v>
      </c>
      <c r="C1907" s="2">
        <v>0.53315972222222219</v>
      </c>
      <c r="D1907" s="2">
        <v>0.53454861111111118</v>
      </c>
      <c r="F1907">
        <f t="shared" si="174"/>
        <v>7</v>
      </c>
      <c r="G1907" t="str">
        <f t="shared" si="175"/>
        <v>47</v>
      </c>
      <c r="J1907">
        <f t="shared" si="176"/>
        <v>0</v>
      </c>
      <c r="K1907">
        <f t="shared" si="177"/>
        <v>2</v>
      </c>
      <c r="L1907">
        <f t="shared" si="178"/>
        <v>0</v>
      </c>
      <c r="M1907">
        <f t="shared" si="179"/>
        <v>120</v>
      </c>
    </row>
    <row r="1908" spans="1:13">
      <c r="A1908">
        <v>1165705</v>
      </c>
      <c r="B1908" s="1">
        <v>42943</v>
      </c>
      <c r="C1908" s="2">
        <v>0.53666666666666674</v>
      </c>
      <c r="D1908" s="2">
        <v>0.54100694444444442</v>
      </c>
      <c r="F1908">
        <f t="shared" si="174"/>
        <v>7</v>
      </c>
      <c r="G1908" t="str">
        <f t="shared" si="175"/>
        <v>11</v>
      </c>
      <c r="J1908">
        <f t="shared" si="176"/>
        <v>0</v>
      </c>
      <c r="K1908">
        <f t="shared" si="177"/>
        <v>6</v>
      </c>
      <c r="L1908">
        <f t="shared" si="178"/>
        <v>15</v>
      </c>
      <c r="M1908">
        <f t="shared" si="179"/>
        <v>375</v>
      </c>
    </row>
    <row r="1909" spans="1:13">
      <c r="A1909">
        <v>90762334</v>
      </c>
      <c r="B1909" s="1">
        <v>42943</v>
      </c>
      <c r="C1909" s="2">
        <v>0.54144675925925922</v>
      </c>
      <c r="D1909" s="2">
        <v>0.54313657407407401</v>
      </c>
      <c r="F1909">
        <f t="shared" si="174"/>
        <v>8</v>
      </c>
      <c r="G1909" t="str">
        <f t="shared" si="175"/>
        <v>90</v>
      </c>
      <c r="J1909">
        <f t="shared" si="176"/>
        <v>0</v>
      </c>
      <c r="K1909">
        <f t="shared" si="177"/>
        <v>2</v>
      </c>
      <c r="L1909">
        <f t="shared" si="178"/>
        <v>26</v>
      </c>
      <c r="M1909">
        <f t="shared" si="179"/>
        <v>146</v>
      </c>
    </row>
    <row r="1910" spans="1:13">
      <c r="A1910">
        <v>16527855</v>
      </c>
      <c r="B1910" s="1">
        <v>42943</v>
      </c>
      <c r="C1910" s="2">
        <v>0.54194444444444445</v>
      </c>
      <c r="D1910" s="2">
        <v>0.5513541666666667</v>
      </c>
      <c r="F1910">
        <f t="shared" si="174"/>
        <v>8</v>
      </c>
      <c r="G1910" t="str">
        <f t="shared" si="175"/>
        <v>16</v>
      </c>
      <c r="J1910">
        <f t="shared" si="176"/>
        <v>0</v>
      </c>
      <c r="K1910">
        <f t="shared" si="177"/>
        <v>13</v>
      </c>
      <c r="L1910">
        <f t="shared" si="178"/>
        <v>33</v>
      </c>
      <c r="M1910">
        <f t="shared" si="179"/>
        <v>813</v>
      </c>
    </row>
    <row r="1911" spans="1:13">
      <c r="A1911">
        <v>1055495</v>
      </c>
      <c r="B1911" s="1">
        <v>42943</v>
      </c>
      <c r="C1911" s="2">
        <v>0.54600694444444442</v>
      </c>
      <c r="D1911" s="2">
        <v>0.54866898148148147</v>
      </c>
      <c r="F1911">
        <f t="shared" si="174"/>
        <v>7</v>
      </c>
      <c r="G1911" t="str">
        <f t="shared" si="175"/>
        <v>10</v>
      </c>
      <c r="J1911">
        <f t="shared" si="176"/>
        <v>0</v>
      </c>
      <c r="K1911">
        <f t="shared" si="177"/>
        <v>3</v>
      </c>
      <c r="L1911">
        <f t="shared" si="178"/>
        <v>50</v>
      </c>
      <c r="M1911">
        <f t="shared" si="179"/>
        <v>230</v>
      </c>
    </row>
    <row r="1912" spans="1:13">
      <c r="A1912">
        <v>9120318</v>
      </c>
      <c r="B1912" s="1">
        <v>42943</v>
      </c>
      <c r="C1912" s="2">
        <v>0.54690972222222223</v>
      </c>
      <c r="D1912" s="2">
        <v>0.54707175925925922</v>
      </c>
      <c r="F1912">
        <f t="shared" si="174"/>
        <v>7</v>
      </c>
      <c r="G1912" t="str">
        <f t="shared" si="175"/>
        <v>91</v>
      </c>
      <c r="J1912">
        <f t="shared" si="176"/>
        <v>0</v>
      </c>
      <c r="K1912">
        <f t="shared" si="177"/>
        <v>0</v>
      </c>
      <c r="L1912">
        <f t="shared" si="178"/>
        <v>14</v>
      </c>
      <c r="M1912">
        <f t="shared" si="179"/>
        <v>14</v>
      </c>
    </row>
    <row r="1913" spans="1:13">
      <c r="A1913">
        <v>4030817</v>
      </c>
      <c r="B1913" s="1">
        <v>42943</v>
      </c>
      <c r="C1913" s="2">
        <v>0.55092592592592593</v>
      </c>
      <c r="D1913" s="2">
        <v>0.56030092592592595</v>
      </c>
      <c r="F1913">
        <f t="shared" si="174"/>
        <v>7</v>
      </c>
      <c r="G1913" t="str">
        <f t="shared" si="175"/>
        <v>40</v>
      </c>
      <c r="J1913">
        <f t="shared" si="176"/>
        <v>0</v>
      </c>
      <c r="K1913">
        <f t="shared" si="177"/>
        <v>13</v>
      </c>
      <c r="L1913">
        <f t="shared" si="178"/>
        <v>30</v>
      </c>
      <c r="M1913">
        <f t="shared" si="179"/>
        <v>810</v>
      </c>
    </row>
    <row r="1914" spans="1:13">
      <c r="A1914">
        <v>1025756</v>
      </c>
      <c r="B1914" s="1">
        <v>42943</v>
      </c>
      <c r="C1914" s="2">
        <v>0.55116898148148141</v>
      </c>
      <c r="D1914" s="2">
        <v>0.56047453703703709</v>
      </c>
      <c r="F1914">
        <f t="shared" si="174"/>
        <v>7</v>
      </c>
      <c r="G1914" t="str">
        <f t="shared" si="175"/>
        <v>10</v>
      </c>
      <c r="J1914">
        <f t="shared" si="176"/>
        <v>0</v>
      </c>
      <c r="K1914">
        <f t="shared" si="177"/>
        <v>13</v>
      </c>
      <c r="L1914">
        <f t="shared" si="178"/>
        <v>24</v>
      </c>
      <c r="M1914">
        <f t="shared" si="179"/>
        <v>804</v>
      </c>
    </row>
    <row r="1915" spans="1:13">
      <c r="A1915">
        <v>29880225</v>
      </c>
      <c r="B1915" s="1">
        <v>42943</v>
      </c>
      <c r="C1915" s="2">
        <v>0.55174768518518513</v>
      </c>
      <c r="D1915" s="2">
        <v>0.55920138888888882</v>
      </c>
      <c r="F1915">
        <f t="shared" si="174"/>
        <v>8</v>
      </c>
      <c r="G1915" t="str">
        <f t="shared" si="175"/>
        <v>29</v>
      </c>
      <c r="J1915">
        <f t="shared" si="176"/>
        <v>0</v>
      </c>
      <c r="K1915">
        <f t="shared" si="177"/>
        <v>10</v>
      </c>
      <c r="L1915">
        <f t="shared" si="178"/>
        <v>44</v>
      </c>
      <c r="M1915">
        <f t="shared" si="179"/>
        <v>644</v>
      </c>
    </row>
    <row r="1916" spans="1:13">
      <c r="A1916">
        <v>4791902</v>
      </c>
      <c r="B1916" s="1">
        <v>42943</v>
      </c>
      <c r="C1916" s="2">
        <v>0.55718750000000006</v>
      </c>
      <c r="D1916" s="2">
        <v>0.55753472222222222</v>
      </c>
      <c r="F1916">
        <f t="shared" si="174"/>
        <v>7</v>
      </c>
      <c r="G1916" t="str">
        <f t="shared" si="175"/>
        <v>47</v>
      </c>
      <c r="J1916">
        <f t="shared" si="176"/>
        <v>0</v>
      </c>
      <c r="K1916">
        <f t="shared" si="177"/>
        <v>0</v>
      </c>
      <c r="L1916">
        <f t="shared" si="178"/>
        <v>30</v>
      </c>
      <c r="M1916">
        <f t="shared" si="179"/>
        <v>30</v>
      </c>
    </row>
    <row r="1917" spans="1:13">
      <c r="A1917">
        <v>5228419</v>
      </c>
      <c r="B1917" s="1">
        <v>42943</v>
      </c>
      <c r="C1917" s="2">
        <v>0.55995370370370368</v>
      </c>
      <c r="D1917" s="2">
        <v>0.56405092592592598</v>
      </c>
      <c r="F1917">
        <f t="shared" si="174"/>
        <v>7</v>
      </c>
      <c r="G1917" t="str">
        <f t="shared" si="175"/>
        <v>52</v>
      </c>
      <c r="J1917">
        <f t="shared" si="176"/>
        <v>0</v>
      </c>
      <c r="K1917">
        <f t="shared" si="177"/>
        <v>5</v>
      </c>
      <c r="L1917">
        <f t="shared" si="178"/>
        <v>54</v>
      </c>
      <c r="M1917">
        <f t="shared" si="179"/>
        <v>354</v>
      </c>
    </row>
    <row r="1918" spans="1:13">
      <c r="A1918">
        <v>8991671</v>
      </c>
      <c r="B1918" s="1">
        <v>42943</v>
      </c>
      <c r="C1918" s="2">
        <v>0.56268518518518518</v>
      </c>
      <c r="D1918" s="2">
        <v>0.56517361111111108</v>
      </c>
      <c r="F1918">
        <f t="shared" si="174"/>
        <v>7</v>
      </c>
      <c r="G1918" t="str">
        <f t="shared" si="175"/>
        <v>89</v>
      </c>
      <c r="J1918">
        <f t="shared" si="176"/>
        <v>0</v>
      </c>
      <c r="K1918">
        <f t="shared" si="177"/>
        <v>3</v>
      </c>
      <c r="L1918">
        <f t="shared" si="178"/>
        <v>35</v>
      </c>
      <c r="M1918">
        <f t="shared" si="179"/>
        <v>215</v>
      </c>
    </row>
    <row r="1919" spans="1:13">
      <c r="A1919">
        <v>8045338707</v>
      </c>
      <c r="B1919" s="1">
        <v>42943</v>
      </c>
      <c r="C1919" s="2">
        <v>0.56680555555555556</v>
      </c>
      <c r="D1919" s="2">
        <v>0.56877314814814817</v>
      </c>
      <c r="F1919">
        <f t="shared" si="174"/>
        <v>10</v>
      </c>
      <c r="G1919" t="str">
        <f t="shared" si="175"/>
        <v>80</v>
      </c>
      <c r="J1919">
        <f t="shared" si="176"/>
        <v>0</v>
      </c>
      <c r="K1919">
        <f t="shared" si="177"/>
        <v>2</v>
      </c>
      <c r="L1919">
        <f t="shared" si="178"/>
        <v>50</v>
      </c>
      <c r="M1919">
        <f t="shared" si="179"/>
        <v>170</v>
      </c>
    </row>
    <row r="1920" spans="1:13">
      <c r="A1920">
        <v>9192546</v>
      </c>
      <c r="B1920" s="1">
        <v>42943</v>
      </c>
      <c r="C1920" s="2">
        <v>0.57233796296296291</v>
      </c>
      <c r="D1920" s="2">
        <v>0.57620370370370366</v>
      </c>
      <c r="F1920">
        <f t="shared" si="174"/>
        <v>7</v>
      </c>
      <c r="G1920" t="str">
        <f t="shared" si="175"/>
        <v>91</v>
      </c>
      <c r="J1920">
        <f t="shared" si="176"/>
        <v>0</v>
      </c>
      <c r="K1920">
        <f t="shared" si="177"/>
        <v>5</v>
      </c>
      <c r="L1920">
        <f t="shared" si="178"/>
        <v>34</v>
      </c>
      <c r="M1920">
        <f t="shared" si="179"/>
        <v>334</v>
      </c>
    </row>
    <row r="1921" spans="1:13">
      <c r="A1921">
        <v>9664752</v>
      </c>
      <c r="B1921" s="1">
        <v>42943</v>
      </c>
      <c r="C1921" s="2">
        <v>0.57563657407407409</v>
      </c>
      <c r="D1921" s="2">
        <v>0.57976851851851852</v>
      </c>
      <c r="F1921">
        <f t="shared" si="174"/>
        <v>7</v>
      </c>
      <c r="G1921" t="str">
        <f t="shared" si="175"/>
        <v>96</v>
      </c>
      <c r="J1921">
        <f t="shared" si="176"/>
        <v>0</v>
      </c>
      <c r="K1921">
        <f t="shared" si="177"/>
        <v>5</v>
      </c>
      <c r="L1921">
        <f t="shared" si="178"/>
        <v>57</v>
      </c>
      <c r="M1921">
        <f t="shared" si="179"/>
        <v>357</v>
      </c>
    </row>
    <row r="1922" spans="1:13">
      <c r="A1922">
        <v>62653835</v>
      </c>
      <c r="B1922" s="1">
        <v>42943</v>
      </c>
      <c r="C1922" s="2">
        <v>0.58034722222222224</v>
      </c>
      <c r="D1922" s="2">
        <v>0.58803240740740736</v>
      </c>
      <c r="F1922">
        <f t="shared" si="174"/>
        <v>8</v>
      </c>
      <c r="G1922" t="str">
        <f t="shared" si="175"/>
        <v>62</v>
      </c>
      <c r="J1922">
        <f t="shared" si="176"/>
        <v>0</v>
      </c>
      <c r="K1922">
        <f t="shared" si="177"/>
        <v>11</v>
      </c>
      <c r="L1922">
        <f t="shared" si="178"/>
        <v>4</v>
      </c>
      <c r="M1922">
        <f t="shared" si="179"/>
        <v>664</v>
      </c>
    </row>
    <row r="1923" spans="1:13">
      <c r="A1923">
        <v>6087301</v>
      </c>
      <c r="B1923" s="1">
        <v>42943</v>
      </c>
      <c r="C1923" s="2">
        <v>0.58589120370370373</v>
      </c>
      <c r="D1923" s="2">
        <v>0.59706018518518522</v>
      </c>
      <c r="F1923">
        <f t="shared" ref="F1923:F1986" si="180">LEN(A1923)</f>
        <v>7</v>
      </c>
      <c r="G1923" t="str">
        <f t="shared" ref="G1923:G1986" si="181">LEFT(A1923,2)</f>
        <v>60</v>
      </c>
      <c r="J1923">
        <f t="shared" ref="J1923:J1986" si="182">HOUR(D1923-C1923)</f>
        <v>0</v>
      </c>
      <c r="K1923">
        <f t="shared" ref="K1923:K1986" si="183">MINUTE(D1923-C1923)</f>
        <v>16</v>
      </c>
      <c r="L1923">
        <f t="shared" ref="L1923:L1986" si="184">SECOND(D1923-C1923)</f>
        <v>5</v>
      </c>
      <c r="M1923">
        <f t="shared" ref="M1923:M1986" si="185">J1923*3600+K1923*60+L1923</f>
        <v>965</v>
      </c>
    </row>
    <row r="1924" spans="1:13">
      <c r="A1924">
        <v>3864488</v>
      </c>
      <c r="B1924" s="1">
        <v>42943</v>
      </c>
      <c r="C1924" s="2">
        <v>0.58601851851851849</v>
      </c>
      <c r="D1924" s="2">
        <v>0.58971064814814811</v>
      </c>
      <c r="F1924">
        <f t="shared" si="180"/>
        <v>7</v>
      </c>
      <c r="G1924" t="str">
        <f t="shared" si="181"/>
        <v>38</v>
      </c>
      <c r="J1924">
        <f t="shared" si="182"/>
        <v>0</v>
      </c>
      <c r="K1924">
        <f t="shared" si="183"/>
        <v>5</v>
      </c>
      <c r="L1924">
        <f t="shared" si="184"/>
        <v>19</v>
      </c>
      <c r="M1924">
        <f t="shared" si="185"/>
        <v>319</v>
      </c>
    </row>
    <row r="1925" spans="1:13">
      <c r="A1925">
        <v>5604405</v>
      </c>
      <c r="B1925" s="1">
        <v>42943</v>
      </c>
      <c r="C1925" s="2">
        <v>0.58655092592592595</v>
      </c>
      <c r="D1925" s="2">
        <v>0.59761574074074075</v>
      </c>
      <c r="F1925">
        <f t="shared" si="180"/>
        <v>7</v>
      </c>
      <c r="G1925" t="str">
        <f t="shared" si="181"/>
        <v>56</v>
      </c>
      <c r="J1925">
        <f t="shared" si="182"/>
        <v>0</v>
      </c>
      <c r="K1925">
        <f t="shared" si="183"/>
        <v>15</v>
      </c>
      <c r="L1925">
        <f t="shared" si="184"/>
        <v>56</v>
      </c>
      <c r="M1925">
        <f t="shared" si="185"/>
        <v>956</v>
      </c>
    </row>
    <row r="1926" spans="1:13">
      <c r="A1926">
        <v>4774889</v>
      </c>
      <c r="B1926" s="1">
        <v>42943</v>
      </c>
      <c r="C1926" s="2">
        <v>0.58733796296296303</v>
      </c>
      <c r="D1926" s="2">
        <v>0.59475694444444438</v>
      </c>
      <c r="F1926">
        <f t="shared" si="180"/>
        <v>7</v>
      </c>
      <c r="G1926" t="str">
        <f t="shared" si="181"/>
        <v>47</v>
      </c>
      <c r="J1926">
        <f t="shared" si="182"/>
        <v>0</v>
      </c>
      <c r="K1926">
        <f t="shared" si="183"/>
        <v>10</v>
      </c>
      <c r="L1926">
        <f t="shared" si="184"/>
        <v>41</v>
      </c>
      <c r="M1926">
        <f t="shared" si="185"/>
        <v>641</v>
      </c>
    </row>
    <row r="1927" spans="1:13">
      <c r="A1927">
        <v>4017213</v>
      </c>
      <c r="B1927" s="1">
        <v>42943</v>
      </c>
      <c r="C1927" s="2">
        <v>0.59228009259259262</v>
      </c>
      <c r="D1927" s="2">
        <v>0.60034722222222225</v>
      </c>
      <c r="F1927">
        <f t="shared" si="180"/>
        <v>7</v>
      </c>
      <c r="G1927" t="str">
        <f t="shared" si="181"/>
        <v>40</v>
      </c>
      <c r="J1927">
        <f t="shared" si="182"/>
        <v>0</v>
      </c>
      <c r="K1927">
        <f t="shared" si="183"/>
        <v>11</v>
      </c>
      <c r="L1927">
        <f t="shared" si="184"/>
        <v>37</v>
      </c>
      <c r="M1927">
        <f t="shared" si="185"/>
        <v>697</v>
      </c>
    </row>
    <row r="1928" spans="1:13">
      <c r="A1928">
        <v>4720934</v>
      </c>
      <c r="B1928" s="1">
        <v>42943</v>
      </c>
      <c r="C1928" s="2">
        <v>0.59625000000000006</v>
      </c>
      <c r="D1928" s="2">
        <v>0.59810185185185183</v>
      </c>
      <c r="F1928">
        <f t="shared" si="180"/>
        <v>7</v>
      </c>
      <c r="G1928" t="str">
        <f t="shared" si="181"/>
        <v>47</v>
      </c>
      <c r="J1928">
        <f t="shared" si="182"/>
        <v>0</v>
      </c>
      <c r="K1928">
        <f t="shared" si="183"/>
        <v>2</v>
      </c>
      <c r="L1928">
        <f t="shared" si="184"/>
        <v>40</v>
      </c>
      <c r="M1928">
        <f t="shared" si="185"/>
        <v>160</v>
      </c>
    </row>
    <row r="1929" spans="1:13">
      <c r="A1929">
        <v>13494237</v>
      </c>
      <c r="B1929" s="1">
        <v>42943</v>
      </c>
      <c r="C1929" s="2">
        <v>0.60160879629629627</v>
      </c>
      <c r="D1929" s="2">
        <v>0.61234953703703698</v>
      </c>
      <c r="F1929">
        <f t="shared" si="180"/>
        <v>8</v>
      </c>
      <c r="G1929" t="str">
        <f t="shared" si="181"/>
        <v>13</v>
      </c>
      <c r="J1929">
        <f t="shared" si="182"/>
        <v>0</v>
      </c>
      <c r="K1929">
        <f t="shared" si="183"/>
        <v>15</v>
      </c>
      <c r="L1929">
        <f t="shared" si="184"/>
        <v>28</v>
      </c>
      <c r="M1929">
        <f t="shared" si="185"/>
        <v>928</v>
      </c>
    </row>
    <row r="1930" spans="1:13">
      <c r="A1930">
        <v>71807686</v>
      </c>
      <c r="B1930" s="1">
        <v>42943</v>
      </c>
      <c r="C1930" s="2">
        <v>0.60339120370370369</v>
      </c>
      <c r="D1930" s="2">
        <v>0.61410879629629633</v>
      </c>
      <c r="F1930">
        <f t="shared" si="180"/>
        <v>8</v>
      </c>
      <c r="G1930" t="str">
        <f t="shared" si="181"/>
        <v>71</v>
      </c>
      <c r="J1930">
        <f t="shared" si="182"/>
        <v>0</v>
      </c>
      <c r="K1930">
        <f t="shared" si="183"/>
        <v>15</v>
      </c>
      <c r="L1930">
        <f t="shared" si="184"/>
        <v>26</v>
      </c>
      <c r="M1930">
        <f t="shared" si="185"/>
        <v>926</v>
      </c>
    </row>
    <row r="1931" spans="1:13">
      <c r="A1931">
        <v>7865609</v>
      </c>
      <c r="B1931" s="1">
        <v>42943</v>
      </c>
      <c r="C1931" s="2">
        <v>0.60826388888888883</v>
      </c>
      <c r="D1931" s="2">
        <v>0.61071759259259262</v>
      </c>
      <c r="F1931">
        <f t="shared" si="180"/>
        <v>7</v>
      </c>
      <c r="G1931" t="str">
        <f t="shared" si="181"/>
        <v>78</v>
      </c>
      <c r="J1931">
        <f t="shared" si="182"/>
        <v>0</v>
      </c>
      <c r="K1931">
        <f t="shared" si="183"/>
        <v>3</v>
      </c>
      <c r="L1931">
        <f t="shared" si="184"/>
        <v>32</v>
      </c>
      <c r="M1931">
        <f t="shared" si="185"/>
        <v>212</v>
      </c>
    </row>
    <row r="1932" spans="1:13">
      <c r="A1932">
        <v>5318850</v>
      </c>
      <c r="B1932" s="1">
        <v>42943</v>
      </c>
      <c r="C1932" s="2">
        <v>0.61053240740740744</v>
      </c>
      <c r="D1932" s="2">
        <v>0.61406250000000007</v>
      </c>
      <c r="F1932">
        <f t="shared" si="180"/>
        <v>7</v>
      </c>
      <c r="G1932" t="str">
        <f t="shared" si="181"/>
        <v>53</v>
      </c>
      <c r="J1932">
        <f t="shared" si="182"/>
        <v>0</v>
      </c>
      <c r="K1932">
        <f t="shared" si="183"/>
        <v>5</v>
      </c>
      <c r="L1932">
        <f t="shared" si="184"/>
        <v>5</v>
      </c>
      <c r="M1932">
        <f t="shared" si="185"/>
        <v>305</v>
      </c>
    </row>
    <row r="1933" spans="1:13">
      <c r="A1933">
        <v>63613334</v>
      </c>
      <c r="B1933" s="1">
        <v>42943</v>
      </c>
      <c r="C1933" s="2">
        <v>0.61393518518518519</v>
      </c>
      <c r="D1933" s="2">
        <v>0.61831018518518521</v>
      </c>
      <c r="F1933">
        <f t="shared" si="180"/>
        <v>8</v>
      </c>
      <c r="G1933" t="str">
        <f t="shared" si="181"/>
        <v>63</v>
      </c>
      <c r="J1933">
        <f t="shared" si="182"/>
        <v>0</v>
      </c>
      <c r="K1933">
        <f t="shared" si="183"/>
        <v>6</v>
      </c>
      <c r="L1933">
        <f t="shared" si="184"/>
        <v>18</v>
      </c>
      <c r="M1933">
        <f t="shared" si="185"/>
        <v>378</v>
      </c>
    </row>
    <row r="1934" spans="1:13">
      <c r="A1934">
        <v>2256093</v>
      </c>
      <c r="B1934" s="1">
        <v>42943</v>
      </c>
      <c r="C1934" s="2">
        <v>0.61958333333333326</v>
      </c>
      <c r="D1934" s="2">
        <v>0.62275462962962969</v>
      </c>
      <c r="F1934">
        <f t="shared" si="180"/>
        <v>7</v>
      </c>
      <c r="G1934" t="str">
        <f t="shared" si="181"/>
        <v>22</v>
      </c>
      <c r="J1934">
        <f t="shared" si="182"/>
        <v>0</v>
      </c>
      <c r="K1934">
        <f t="shared" si="183"/>
        <v>4</v>
      </c>
      <c r="L1934">
        <f t="shared" si="184"/>
        <v>34</v>
      </c>
      <c r="M1934">
        <f t="shared" si="185"/>
        <v>274</v>
      </c>
    </row>
    <row r="1935" spans="1:13">
      <c r="A1935">
        <v>7421094</v>
      </c>
      <c r="B1935" s="1">
        <v>42943</v>
      </c>
      <c r="C1935" s="2">
        <v>0.62206018518518513</v>
      </c>
      <c r="D1935" s="2">
        <v>0.62554398148148149</v>
      </c>
      <c r="F1935">
        <f t="shared" si="180"/>
        <v>7</v>
      </c>
      <c r="G1935" t="str">
        <f t="shared" si="181"/>
        <v>74</v>
      </c>
      <c r="J1935">
        <f t="shared" si="182"/>
        <v>0</v>
      </c>
      <c r="K1935">
        <f t="shared" si="183"/>
        <v>5</v>
      </c>
      <c r="L1935">
        <f t="shared" si="184"/>
        <v>1</v>
      </c>
      <c r="M1935">
        <f t="shared" si="185"/>
        <v>301</v>
      </c>
    </row>
    <row r="1936" spans="1:13">
      <c r="A1936">
        <v>5376362</v>
      </c>
      <c r="B1936" s="1">
        <v>42943</v>
      </c>
      <c r="C1936" s="2">
        <v>0.6255208333333333</v>
      </c>
      <c r="D1936" s="2">
        <v>0.63026620370370368</v>
      </c>
      <c r="F1936">
        <f t="shared" si="180"/>
        <v>7</v>
      </c>
      <c r="G1936" t="str">
        <f t="shared" si="181"/>
        <v>53</v>
      </c>
      <c r="J1936">
        <f t="shared" si="182"/>
        <v>0</v>
      </c>
      <c r="K1936">
        <f t="shared" si="183"/>
        <v>6</v>
      </c>
      <c r="L1936">
        <f t="shared" si="184"/>
        <v>50</v>
      </c>
      <c r="M1936">
        <f t="shared" si="185"/>
        <v>410</v>
      </c>
    </row>
    <row r="1937" spans="1:13">
      <c r="A1937">
        <v>8967842</v>
      </c>
      <c r="B1937" s="1">
        <v>42944</v>
      </c>
      <c r="C1937" s="2">
        <v>0.3369328703703704</v>
      </c>
      <c r="D1937" s="2">
        <v>0.34400462962962958</v>
      </c>
      <c r="F1937">
        <f t="shared" si="180"/>
        <v>7</v>
      </c>
      <c r="G1937" t="str">
        <f t="shared" si="181"/>
        <v>89</v>
      </c>
      <c r="J1937">
        <f t="shared" si="182"/>
        <v>0</v>
      </c>
      <c r="K1937">
        <f t="shared" si="183"/>
        <v>10</v>
      </c>
      <c r="L1937">
        <f t="shared" si="184"/>
        <v>11</v>
      </c>
      <c r="M1937">
        <f t="shared" si="185"/>
        <v>611</v>
      </c>
    </row>
    <row r="1938" spans="1:13">
      <c r="A1938">
        <v>76644634</v>
      </c>
      <c r="B1938" s="1">
        <v>42944</v>
      </c>
      <c r="C1938" s="2">
        <v>0.33696759259259257</v>
      </c>
      <c r="D1938" s="2">
        <v>0.33809027777777773</v>
      </c>
      <c r="F1938">
        <f t="shared" si="180"/>
        <v>8</v>
      </c>
      <c r="G1938" t="str">
        <f t="shared" si="181"/>
        <v>76</v>
      </c>
      <c r="J1938">
        <f t="shared" si="182"/>
        <v>0</v>
      </c>
      <c r="K1938">
        <f t="shared" si="183"/>
        <v>1</v>
      </c>
      <c r="L1938">
        <f t="shared" si="184"/>
        <v>37</v>
      </c>
      <c r="M1938">
        <f t="shared" si="185"/>
        <v>97</v>
      </c>
    </row>
    <row r="1939" spans="1:13">
      <c r="A1939">
        <v>7622819</v>
      </c>
      <c r="B1939" s="1">
        <v>42944</v>
      </c>
      <c r="C1939" s="2">
        <v>0.33831018518518513</v>
      </c>
      <c r="D1939" s="2">
        <v>0.34758101851851847</v>
      </c>
      <c r="F1939">
        <f t="shared" si="180"/>
        <v>7</v>
      </c>
      <c r="G1939" t="str">
        <f t="shared" si="181"/>
        <v>76</v>
      </c>
      <c r="J1939">
        <f t="shared" si="182"/>
        <v>0</v>
      </c>
      <c r="K1939">
        <f t="shared" si="183"/>
        <v>13</v>
      </c>
      <c r="L1939">
        <f t="shared" si="184"/>
        <v>21</v>
      </c>
      <c r="M1939">
        <f t="shared" si="185"/>
        <v>801</v>
      </c>
    </row>
    <row r="1940" spans="1:13">
      <c r="A1940">
        <v>3524259</v>
      </c>
      <c r="B1940" s="1">
        <v>42944</v>
      </c>
      <c r="C1940" s="2">
        <v>0.33927083333333335</v>
      </c>
      <c r="D1940" s="2">
        <v>0.34861111111111115</v>
      </c>
      <c r="F1940">
        <f t="shared" si="180"/>
        <v>7</v>
      </c>
      <c r="G1940" t="str">
        <f t="shared" si="181"/>
        <v>35</v>
      </c>
      <c r="J1940">
        <f t="shared" si="182"/>
        <v>0</v>
      </c>
      <c r="K1940">
        <f t="shared" si="183"/>
        <v>13</v>
      </c>
      <c r="L1940">
        <f t="shared" si="184"/>
        <v>27</v>
      </c>
      <c r="M1940">
        <f t="shared" si="185"/>
        <v>807</v>
      </c>
    </row>
    <row r="1941" spans="1:13">
      <c r="A1941">
        <v>5550678</v>
      </c>
      <c r="B1941" s="1">
        <v>42944</v>
      </c>
      <c r="C1941" s="2">
        <v>0.34497685185185184</v>
      </c>
      <c r="D1941" s="2">
        <v>0.35487268518518517</v>
      </c>
      <c r="F1941">
        <f t="shared" si="180"/>
        <v>7</v>
      </c>
      <c r="G1941" t="str">
        <f t="shared" si="181"/>
        <v>55</v>
      </c>
      <c r="J1941">
        <f t="shared" si="182"/>
        <v>0</v>
      </c>
      <c r="K1941">
        <f t="shared" si="183"/>
        <v>14</v>
      </c>
      <c r="L1941">
        <f t="shared" si="184"/>
        <v>15</v>
      </c>
      <c r="M1941">
        <f t="shared" si="185"/>
        <v>855</v>
      </c>
    </row>
    <row r="1942" spans="1:13">
      <c r="A1942">
        <v>41852472</v>
      </c>
      <c r="B1942" s="1">
        <v>42944</v>
      </c>
      <c r="C1942" s="2">
        <v>0.34826388888888887</v>
      </c>
      <c r="D1942" s="2">
        <v>0.34871527777777778</v>
      </c>
      <c r="F1942">
        <f t="shared" si="180"/>
        <v>8</v>
      </c>
      <c r="G1942" t="str">
        <f t="shared" si="181"/>
        <v>41</v>
      </c>
      <c r="J1942">
        <f t="shared" si="182"/>
        <v>0</v>
      </c>
      <c r="K1942">
        <f t="shared" si="183"/>
        <v>0</v>
      </c>
      <c r="L1942">
        <f t="shared" si="184"/>
        <v>39</v>
      </c>
      <c r="M1942">
        <f t="shared" si="185"/>
        <v>39</v>
      </c>
    </row>
    <row r="1943" spans="1:13">
      <c r="A1943">
        <v>8799570155</v>
      </c>
      <c r="B1943" s="1">
        <v>42944</v>
      </c>
      <c r="C1943" s="2">
        <v>0.34932870370370367</v>
      </c>
      <c r="D1943" s="2">
        <v>0.35365740740740742</v>
      </c>
      <c r="F1943">
        <f t="shared" si="180"/>
        <v>10</v>
      </c>
      <c r="G1943" t="str">
        <f t="shared" si="181"/>
        <v>87</v>
      </c>
      <c r="J1943">
        <f t="shared" si="182"/>
        <v>0</v>
      </c>
      <c r="K1943">
        <f t="shared" si="183"/>
        <v>6</v>
      </c>
      <c r="L1943">
        <f t="shared" si="184"/>
        <v>14</v>
      </c>
      <c r="M1943">
        <f t="shared" si="185"/>
        <v>374</v>
      </c>
    </row>
    <row r="1944" spans="1:13">
      <c r="A1944">
        <v>9329226</v>
      </c>
      <c r="B1944" s="1">
        <v>42944</v>
      </c>
      <c r="C1944" s="2">
        <v>0.34983796296296293</v>
      </c>
      <c r="D1944" s="2">
        <v>0.3550578703703704</v>
      </c>
      <c r="F1944">
        <f t="shared" si="180"/>
        <v>7</v>
      </c>
      <c r="G1944" t="str">
        <f t="shared" si="181"/>
        <v>93</v>
      </c>
      <c r="J1944">
        <f t="shared" si="182"/>
        <v>0</v>
      </c>
      <c r="K1944">
        <f t="shared" si="183"/>
        <v>7</v>
      </c>
      <c r="L1944">
        <f t="shared" si="184"/>
        <v>31</v>
      </c>
      <c r="M1944">
        <f t="shared" si="185"/>
        <v>451</v>
      </c>
    </row>
    <row r="1945" spans="1:13">
      <c r="A1945">
        <v>9219408</v>
      </c>
      <c r="B1945" s="1">
        <v>42944</v>
      </c>
      <c r="C1945" s="2">
        <v>0.35519675925925925</v>
      </c>
      <c r="D1945" s="2">
        <v>0.36072916666666671</v>
      </c>
      <c r="F1945">
        <f t="shared" si="180"/>
        <v>7</v>
      </c>
      <c r="G1945" t="str">
        <f t="shared" si="181"/>
        <v>92</v>
      </c>
      <c r="J1945">
        <f t="shared" si="182"/>
        <v>0</v>
      </c>
      <c r="K1945">
        <f t="shared" si="183"/>
        <v>7</v>
      </c>
      <c r="L1945">
        <f t="shared" si="184"/>
        <v>58</v>
      </c>
      <c r="M1945">
        <f t="shared" si="185"/>
        <v>478</v>
      </c>
    </row>
    <row r="1946" spans="1:13">
      <c r="A1946">
        <v>2163209</v>
      </c>
      <c r="B1946" s="1">
        <v>42944</v>
      </c>
      <c r="C1946" s="2">
        <v>0.35749999999999998</v>
      </c>
      <c r="D1946" s="2">
        <v>0.36791666666666667</v>
      </c>
      <c r="F1946">
        <f t="shared" si="180"/>
        <v>7</v>
      </c>
      <c r="G1946" t="str">
        <f t="shared" si="181"/>
        <v>21</v>
      </c>
      <c r="J1946">
        <f t="shared" si="182"/>
        <v>0</v>
      </c>
      <c r="K1946">
        <f t="shared" si="183"/>
        <v>15</v>
      </c>
      <c r="L1946">
        <f t="shared" si="184"/>
        <v>0</v>
      </c>
      <c r="M1946">
        <f t="shared" si="185"/>
        <v>900</v>
      </c>
    </row>
    <row r="1947" spans="1:13">
      <c r="A1947">
        <v>98021540</v>
      </c>
      <c r="B1947" s="1">
        <v>42944</v>
      </c>
      <c r="C1947" s="2">
        <v>0.35806712962962961</v>
      </c>
      <c r="D1947" s="2">
        <v>0.36835648148148148</v>
      </c>
      <c r="F1947">
        <f t="shared" si="180"/>
        <v>8</v>
      </c>
      <c r="G1947" t="str">
        <f t="shared" si="181"/>
        <v>98</v>
      </c>
      <c r="J1947">
        <f t="shared" si="182"/>
        <v>0</v>
      </c>
      <c r="K1947">
        <f t="shared" si="183"/>
        <v>14</v>
      </c>
      <c r="L1947">
        <f t="shared" si="184"/>
        <v>49</v>
      </c>
      <c r="M1947">
        <f t="shared" si="185"/>
        <v>889</v>
      </c>
    </row>
    <row r="1948" spans="1:13">
      <c r="A1948">
        <v>58420185</v>
      </c>
      <c r="B1948" s="1">
        <v>42944</v>
      </c>
      <c r="C1948" s="2">
        <v>0.35957175925925927</v>
      </c>
      <c r="D1948" s="2">
        <v>0.3616435185185185</v>
      </c>
      <c r="F1948">
        <f t="shared" si="180"/>
        <v>8</v>
      </c>
      <c r="G1948" t="str">
        <f t="shared" si="181"/>
        <v>58</v>
      </c>
      <c r="J1948">
        <f t="shared" si="182"/>
        <v>0</v>
      </c>
      <c r="K1948">
        <f t="shared" si="183"/>
        <v>2</v>
      </c>
      <c r="L1948">
        <f t="shared" si="184"/>
        <v>59</v>
      </c>
      <c r="M1948">
        <f t="shared" si="185"/>
        <v>179</v>
      </c>
    </row>
    <row r="1949" spans="1:13">
      <c r="A1949">
        <v>2188847</v>
      </c>
      <c r="B1949" s="1">
        <v>42944</v>
      </c>
      <c r="C1949" s="2">
        <v>0.36321759259259262</v>
      </c>
      <c r="D1949" s="2">
        <v>0.36689814814814814</v>
      </c>
      <c r="F1949">
        <f t="shared" si="180"/>
        <v>7</v>
      </c>
      <c r="G1949" t="str">
        <f t="shared" si="181"/>
        <v>21</v>
      </c>
      <c r="J1949">
        <f t="shared" si="182"/>
        <v>0</v>
      </c>
      <c r="K1949">
        <f t="shared" si="183"/>
        <v>5</v>
      </c>
      <c r="L1949">
        <f t="shared" si="184"/>
        <v>18</v>
      </c>
      <c r="M1949">
        <f t="shared" si="185"/>
        <v>318</v>
      </c>
    </row>
    <row r="1950" spans="1:13">
      <c r="A1950">
        <v>2419817</v>
      </c>
      <c r="B1950" s="1">
        <v>42944</v>
      </c>
      <c r="C1950" s="2">
        <v>0.36768518518518517</v>
      </c>
      <c r="D1950" s="2">
        <v>0.3742476851851852</v>
      </c>
      <c r="F1950">
        <f t="shared" si="180"/>
        <v>7</v>
      </c>
      <c r="G1950" t="str">
        <f t="shared" si="181"/>
        <v>24</v>
      </c>
      <c r="J1950">
        <f t="shared" si="182"/>
        <v>0</v>
      </c>
      <c r="K1950">
        <f t="shared" si="183"/>
        <v>9</v>
      </c>
      <c r="L1950">
        <f t="shared" si="184"/>
        <v>27</v>
      </c>
      <c r="M1950">
        <f t="shared" si="185"/>
        <v>567</v>
      </c>
    </row>
    <row r="1951" spans="1:13">
      <c r="A1951">
        <v>8938444</v>
      </c>
      <c r="B1951" s="1">
        <v>42944</v>
      </c>
      <c r="C1951" s="2">
        <v>0.37162037037037038</v>
      </c>
      <c r="D1951" s="2">
        <v>0.37275462962962963</v>
      </c>
      <c r="F1951">
        <f t="shared" si="180"/>
        <v>7</v>
      </c>
      <c r="G1951" t="str">
        <f t="shared" si="181"/>
        <v>89</v>
      </c>
      <c r="J1951">
        <f t="shared" si="182"/>
        <v>0</v>
      </c>
      <c r="K1951">
        <f t="shared" si="183"/>
        <v>1</v>
      </c>
      <c r="L1951">
        <f t="shared" si="184"/>
        <v>38</v>
      </c>
      <c r="M1951">
        <f t="shared" si="185"/>
        <v>98</v>
      </c>
    </row>
    <row r="1952" spans="1:13">
      <c r="A1952">
        <v>8512255</v>
      </c>
      <c r="B1952" s="1">
        <v>42944</v>
      </c>
      <c r="C1952" s="2">
        <v>0.37327546296296293</v>
      </c>
      <c r="D1952" s="2">
        <v>0.37962962962962959</v>
      </c>
      <c r="F1952">
        <f t="shared" si="180"/>
        <v>7</v>
      </c>
      <c r="G1952" t="str">
        <f t="shared" si="181"/>
        <v>85</v>
      </c>
      <c r="J1952">
        <f t="shared" si="182"/>
        <v>0</v>
      </c>
      <c r="K1952">
        <f t="shared" si="183"/>
        <v>9</v>
      </c>
      <c r="L1952">
        <f t="shared" si="184"/>
        <v>9</v>
      </c>
      <c r="M1952">
        <f t="shared" si="185"/>
        <v>549</v>
      </c>
    </row>
    <row r="1953" spans="1:13">
      <c r="A1953">
        <v>7488966</v>
      </c>
      <c r="B1953" s="1">
        <v>42944</v>
      </c>
      <c r="C1953" s="2">
        <v>0.37513888888888891</v>
      </c>
      <c r="D1953" s="2">
        <v>0.3775</v>
      </c>
      <c r="F1953">
        <f t="shared" si="180"/>
        <v>7</v>
      </c>
      <c r="G1953" t="str">
        <f t="shared" si="181"/>
        <v>74</v>
      </c>
      <c r="J1953">
        <f t="shared" si="182"/>
        <v>0</v>
      </c>
      <c r="K1953">
        <f t="shared" si="183"/>
        <v>3</v>
      </c>
      <c r="L1953">
        <f t="shared" si="184"/>
        <v>24</v>
      </c>
      <c r="M1953">
        <f t="shared" si="185"/>
        <v>204</v>
      </c>
    </row>
    <row r="1954" spans="1:13">
      <c r="A1954">
        <v>6068132</v>
      </c>
      <c r="B1954" s="1">
        <v>42944</v>
      </c>
      <c r="C1954" s="2">
        <v>0.37793981481481481</v>
      </c>
      <c r="D1954" s="2">
        <v>0.3873611111111111</v>
      </c>
      <c r="F1954">
        <f t="shared" si="180"/>
        <v>7</v>
      </c>
      <c r="G1954" t="str">
        <f t="shared" si="181"/>
        <v>60</v>
      </c>
      <c r="J1954">
        <f t="shared" si="182"/>
        <v>0</v>
      </c>
      <c r="K1954">
        <f t="shared" si="183"/>
        <v>13</v>
      </c>
      <c r="L1954">
        <f t="shared" si="184"/>
        <v>34</v>
      </c>
      <c r="M1954">
        <f t="shared" si="185"/>
        <v>814</v>
      </c>
    </row>
    <row r="1955" spans="1:13">
      <c r="A1955">
        <v>6131743</v>
      </c>
      <c r="B1955" s="1">
        <v>42944</v>
      </c>
      <c r="C1955" s="2">
        <v>0.38305555555555554</v>
      </c>
      <c r="D1955" s="2">
        <v>0.38718750000000002</v>
      </c>
      <c r="F1955">
        <f t="shared" si="180"/>
        <v>7</v>
      </c>
      <c r="G1955" t="str">
        <f t="shared" si="181"/>
        <v>61</v>
      </c>
      <c r="J1955">
        <f t="shared" si="182"/>
        <v>0</v>
      </c>
      <c r="K1955">
        <f t="shared" si="183"/>
        <v>5</v>
      </c>
      <c r="L1955">
        <f t="shared" si="184"/>
        <v>57</v>
      </c>
      <c r="M1955">
        <f t="shared" si="185"/>
        <v>357</v>
      </c>
    </row>
    <row r="1956" spans="1:13">
      <c r="A1956">
        <v>71564278</v>
      </c>
      <c r="B1956" s="1">
        <v>42944</v>
      </c>
      <c r="C1956" s="2">
        <v>0.38849537037037035</v>
      </c>
      <c r="D1956" s="2">
        <v>0.39708333333333329</v>
      </c>
      <c r="F1956">
        <f t="shared" si="180"/>
        <v>8</v>
      </c>
      <c r="G1956" t="str">
        <f t="shared" si="181"/>
        <v>71</v>
      </c>
      <c r="J1956">
        <f t="shared" si="182"/>
        <v>0</v>
      </c>
      <c r="K1956">
        <f t="shared" si="183"/>
        <v>12</v>
      </c>
      <c r="L1956">
        <f t="shared" si="184"/>
        <v>22</v>
      </c>
      <c r="M1956">
        <f t="shared" si="185"/>
        <v>742</v>
      </c>
    </row>
    <row r="1957" spans="1:13">
      <c r="A1957">
        <v>4529192</v>
      </c>
      <c r="B1957" s="1">
        <v>42944</v>
      </c>
      <c r="C1957" s="2">
        <v>0.39005787037037037</v>
      </c>
      <c r="D1957" s="2">
        <v>0.39561342592592591</v>
      </c>
      <c r="F1957">
        <f t="shared" si="180"/>
        <v>7</v>
      </c>
      <c r="G1957" t="str">
        <f t="shared" si="181"/>
        <v>45</v>
      </c>
      <c r="J1957">
        <f t="shared" si="182"/>
        <v>0</v>
      </c>
      <c r="K1957">
        <f t="shared" si="183"/>
        <v>8</v>
      </c>
      <c r="L1957">
        <f t="shared" si="184"/>
        <v>0</v>
      </c>
      <c r="M1957">
        <f t="shared" si="185"/>
        <v>480</v>
      </c>
    </row>
    <row r="1958" spans="1:13">
      <c r="A1958">
        <v>2193730</v>
      </c>
      <c r="B1958" s="1">
        <v>42944</v>
      </c>
      <c r="C1958" s="2">
        <v>0.39269675925925923</v>
      </c>
      <c r="D1958" s="2">
        <v>0.40126157407407409</v>
      </c>
      <c r="F1958">
        <f t="shared" si="180"/>
        <v>7</v>
      </c>
      <c r="G1958" t="str">
        <f t="shared" si="181"/>
        <v>21</v>
      </c>
      <c r="J1958">
        <f t="shared" si="182"/>
        <v>0</v>
      </c>
      <c r="K1958">
        <f t="shared" si="183"/>
        <v>12</v>
      </c>
      <c r="L1958">
        <f t="shared" si="184"/>
        <v>20</v>
      </c>
      <c r="M1958">
        <f t="shared" si="185"/>
        <v>740</v>
      </c>
    </row>
    <row r="1959" spans="1:13">
      <c r="A1959">
        <v>3120387</v>
      </c>
      <c r="B1959" s="1">
        <v>42944</v>
      </c>
      <c r="C1959" s="2">
        <v>0.39303240740740741</v>
      </c>
      <c r="D1959" s="2">
        <v>0.39657407407407402</v>
      </c>
      <c r="F1959">
        <f t="shared" si="180"/>
        <v>7</v>
      </c>
      <c r="G1959" t="str">
        <f t="shared" si="181"/>
        <v>31</v>
      </c>
      <c r="J1959">
        <f t="shared" si="182"/>
        <v>0</v>
      </c>
      <c r="K1959">
        <f t="shared" si="183"/>
        <v>5</v>
      </c>
      <c r="L1959">
        <f t="shared" si="184"/>
        <v>6</v>
      </c>
      <c r="M1959">
        <f t="shared" si="185"/>
        <v>306</v>
      </c>
    </row>
    <row r="1960" spans="1:13">
      <c r="A1960">
        <v>5726531</v>
      </c>
      <c r="B1960" s="1">
        <v>42944</v>
      </c>
      <c r="C1960" s="2">
        <v>0.39825231481481477</v>
      </c>
      <c r="D1960" s="2">
        <v>0.39855324074074078</v>
      </c>
      <c r="F1960">
        <f t="shared" si="180"/>
        <v>7</v>
      </c>
      <c r="G1960" t="str">
        <f t="shared" si="181"/>
        <v>57</v>
      </c>
      <c r="J1960">
        <f t="shared" si="182"/>
        <v>0</v>
      </c>
      <c r="K1960">
        <f t="shared" si="183"/>
        <v>0</v>
      </c>
      <c r="L1960">
        <f t="shared" si="184"/>
        <v>26</v>
      </c>
      <c r="M1960">
        <f t="shared" si="185"/>
        <v>26</v>
      </c>
    </row>
    <row r="1961" spans="1:13">
      <c r="A1961">
        <v>5076649</v>
      </c>
      <c r="B1961" s="1">
        <v>42944</v>
      </c>
      <c r="C1961" s="2">
        <v>0.39922453703703703</v>
      </c>
      <c r="D1961" s="2">
        <v>0.40482638888888894</v>
      </c>
      <c r="F1961">
        <f t="shared" si="180"/>
        <v>7</v>
      </c>
      <c r="G1961" t="str">
        <f t="shared" si="181"/>
        <v>50</v>
      </c>
      <c r="J1961">
        <f t="shared" si="182"/>
        <v>0</v>
      </c>
      <c r="K1961">
        <f t="shared" si="183"/>
        <v>8</v>
      </c>
      <c r="L1961">
        <f t="shared" si="184"/>
        <v>4</v>
      </c>
      <c r="M1961">
        <f t="shared" si="185"/>
        <v>484</v>
      </c>
    </row>
    <row r="1962" spans="1:13">
      <c r="A1962">
        <v>98939809</v>
      </c>
      <c r="B1962" s="1">
        <v>42944</v>
      </c>
      <c r="C1962" s="2">
        <v>0.40277777777777773</v>
      </c>
      <c r="D1962" s="2">
        <v>0.40599537037037042</v>
      </c>
      <c r="F1962">
        <f t="shared" si="180"/>
        <v>8</v>
      </c>
      <c r="G1962" t="str">
        <f t="shared" si="181"/>
        <v>98</v>
      </c>
      <c r="J1962">
        <f t="shared" si="182"/>
        <v>0</v>
      </c>
      <c r="K1962">
        <f t="shared" si="183"/>
        <v>4</v>
      </c>
      <c r="L1962">
        <f t="shared" si="184"/>
        <v>38</v>
      </c>
      <c r="M1962">
        <f t="shared" si="185"/>
        <v>278</v>
      </c>
    </row>
    <row r="1963" spans="1:13">
      <c r="A1963">
        <v>2005653</v>
      </c>
      <c r="B1963" s="1">
        <v>42944</v>
      </c>
      <c r="C1963" s="2">
        <v>0.40842592592592591</v>
      </c>
      <c r="D1963" s="2">
        <v>0.41866898148148146</v>
      </c>
      <c r="F1963">
        <f t="shared" si="180"/>
        <v>7</v>
      </c>
      <c r="G1963" t="str">
        <f t="shared" si="181"/>
        <v>20</v>
      </c>
      <c r="J1963">
        <f t="shared" si="182"/>
        <v>0</v>
      </c>
      <c r="K1963">
        <f t="shared" si="183"/>
        <v>14</v>
      </c>
      <c r="L1963">
        <f t="shared" si="184"/>
        <v>45</v>
      </c>
      <c r="M1963">
        <f t="shared" si="185"/>
        <v>885</v>
      </c>
    </row>
    <row r="1964" spans="1:13">
      <c r="A1964">
        <v>4659808</v>
      </c>
      <c r="B1964" s="1">
        <v>42944</v>
      </c>
      <c r="C1964" s="2">
        <v>0.40956018518518517</v>
      </c>
      <c r="D1964" s="2">
        <v>0.41278935185185189</v>
      </c>
      <c r="F1964">
        <f t="shared" si="180"/>
        <v>7</v>
      </c>
      <c r="G1964" t="str">
        <f t="shared" si="181"/>
        <v>46</v>
      </c>
      <c r="J1964">
        <f t="shared" si="182"/>
        <v>0</v>
      </c>
      <c r="K1964">
        <f t="shared" si="183"/>
        <v>4</v>
      </c>
      <c r="L1964">
        <f t="shared" si="184"/>
        <v>39</v>
      </c>
      <c r="M1964">
        <f t="shared" si="185"/>
        <v>279</v>
      </c>
    </row>
    <row r="1965" spans="1:13">
      <c r="A1965">
        <v>60113139</v>
      </c>
      <c r="B1965" s="1">
        <v>42944</v>
      </c>
      <c r="C1965" s="2">
        <v>0.41228009259259263</v>
      </c>
      <c r="D1965" s="2">
        <v>0.41718749999999999</v>
      </c>
      <c r="F1965">
        <f t="shared" si="180"/>
        <v>8</v>
      </c>
      <c r="G1965" t="str">
        <f t="shared" si="181"/>
        <v>60</v>
      </c>
      <c r="J1965">
        <f t="shared" si="182"/>
        <v>0</v>
      </c>
      <c r="K1965">
        <f t="shared" si="183"/>
        <v>7</v>
      </c>
      <c r="L1965">
        <f t="shared" si="184"/>
        <v>4</v>
      </c>
      <c r="M1965">
        <f t="shared" si="185"/>
        <v>424</v>
      </c>
    </row>
    <row r="1966" spans="1:13">
      <c r="A1966">
        <v>55896338</v>
      </c>
      <c r="B1966" s="1">
        <v>42944</v>
      </c>
      <c r="C1966" s="2">
        <v>0.41521990740740744</v>
      </c>
      <c r="D1966" s="2">
        <v>0.41893518518518519</v>
      </c>
      <c r="F1966">
        <f t="shared" si="180"/>
        <v>8</v>
      </c>
      <c r="G1966" t="str">
        <f t="shared" si="181"/>
        <v>55</v>
      </c>
      <c r="J1966">
        <f t="shared" si="182"/>
        <v>0</v>
      </c>
      <c r="K1966">
        <f t="shared" si="183"/>
        <v>5</v>
      </c>
      <c r="L1966">
        <f t="shared" si="184"/>
        <v>21</v>
      </c>
      <c r="M1966">
        <f t="shared" si="185"/>
        <v>321</v>
      </c>
    </row>
    <row r="1967" spans="1:13">
      <c r="A1967">
        <v>9747403</v>
      </c>
      <c r="B1967" s="1">
        <v>42944</v>
      </c>
      <c r="C1967" s="2">
        <v>0.42093749999999996</v>
      </c>
      <c r="D1967" s="2">
        <v>0.42825231481481479</v>
      </c>
      <c r="F1967">
        <f t="shared" si="180"/>
        <v>7</v>
      </c>
      <c r="G1967" t="str">
        <f t="shared" si="181"/>
        <v>97</v>
      </c>
      <c r="J1967">
        <f t="shared" si="182"/>
        <v>0</v>
      </c>
      <c r="K1967">
        <f t="shared" si="183"/>
        <v>10</v>
      </c>
      <c r="L1967">
        <f t="shared" si="184"/>
        <v>32</v>
      </c>
      <c r="M1967">
        <f t="shared" si="185"/>
        <v>632</v>
      </c>
    </row>
    <row r="1968" spans="1:13">
      <c r="A1968">
        <v>5687447</v>
      </c>
      <c r="B1968" s="1">
        <v>42944</v>
      </c>
      <c r="C1968" s="2">
        <v>0.42295138888888889</v>
      </c>
      <c r="D1968" s="2">
        <v>0.42423611111111109</v>
      </c>
      <c r="F1968">
        <f t="shared" si="180"/>
        <v>7</v>
      </c>
      <c r="G1968" t="str">
        <f t="shared" si="181"/>
        <v>56</v>
      </c>
      <c r="J1968">
        <f t="shared" si="182"/>
        <v>0</v>
      </c>
      <c r="K1968">
        <f t="shared" si="183"/>
        <v>1</v>
      </c>
      <c r="L1968">
        <f t="shared" si="184"/>
        <v>51</v>
      </c>
      <c r="M1968">
        <f t="shared" si="185"/>
        <v>111</v>
      </c>
    </row>
    <row r="1969" spans="1:13">
      <c r="A1969">
        <v>78940032</v>
      </c>
      <c r="B1969" s="1">
        <v>42944</v>
      </c>
      <c r="C1969" s="2">
        <v>0.42478009259259258</v>
      </c>
      <c r="D1969" s="2">
        <v>0.43118055555555551</v>
      </c>
      <c r="F1969">
        <f t="shared" si="180"/>
        <v>8</v>
      </c>
      <c r="G1969" t="str">
        <f t="shared" si="181"/>
        <v>78</v>
      </c>
      <c r="J1969">
        <f t="shared" si="182"/>
        <v>0</v>
      </c>
      <c r="K1969">
        <f t="shared" si="183"/>
        <v>9</v>
      </c>
      <c r="L1969">
        <f t="shared" si="184"/>
        <v>13</v>
      </c>
      <c r="M1969">
        <f t="shared" si="185"/>
        <v>553</v>
      </c>
    </row>
    <row r="1970" spans="1:13">
      <c r="A1970">
        <v>1094486764</v>
      </c>
      <c r="B1970" s="1">
        <v>42944</v>
      </c>
      <c r="C1970" s="2">
        <v>0.42781249999999998</v>
      </c>
      <c r="D1970" s="2">
        <v>0.43763888888888891</v>
      </c>
      <c r="F1970">
        <f t="shared" si="180"/>
        <v>10</v>
      </c>
      <c r="G1970" t="str">
        <f t="shared" si="181"/>
        <v>10</v>
      </c>
      <c r="J1970">
        <f t="shared" si="182"/>
        <v>0</v>
      </c>
      <c r="K1970">
        <f t="shared" si="183"/>
        <v>14</v>
      </c>
      <c r="L1970">
        <f t="shared" si="184"/>
        <v>9</v>
      </c>
      <c r="M1970">
        <f t="shared" si="185"/>
        <v>849</v>
      </c>
    </row>
    <row r="1971" spans="1:13">
      <c r="A1971">
        <v>2611045</v>
      </c>
      <c r="B1971" s="1">
        <v>42944</v>
      </c>
      <c r="C1971" s="2">
        <v>0.43131944444444442</v>
      </c>
      <c r="D1971" s="2">
        <v>0.4387152777777778</v>
      </c>
      <c r="F1971">
        <f t="shared" si="180"/>
        <v>7</v>
      </c>
      <c r="G1971" t="str">
        <f t="shared" si="181"/>
        <v>26</v>
      </c>
      <c r="J1971">
        <f t="shared" si="182"/>
        <v>0</v>
      </c>
      <c r="K1971">
        <f t="shared" si="183"/>
        <v>10</v>
      </c>
      <c r="L1971">
        <f t="shared" si="184"/>
        <v>39</v>
      </c>
      <c r="M1971">
        <f t="shared" si="185"/>
        <v>639</v>
      </c>
    </row>
    <row r="1972" spans="1:13">
      <c r="A1972">
        <v>6047761</v>
      </c>
      <c r="B1972" s="1">
        <v>42944</v>
      </c>
      <c r="C1972" s="2">
        <v>0.43351851851851847</v>
      </c>
      <c r="D1972" s="2">
        <v>0.4412152777777778</v>
      </c>
      <c r="F1972">
        <f t="shared" si="180"/>
        <v>7</v>
      </c>
      <c r="G1972" t="str">
        <f t="shared" si="181"/>
        <v>60</v>
      </c>
      <c r="J1972">
        <f t="shared" si="182"/>
        <v>0</v>
      </c>
      <c r="K1972">
        <f t="shared" si="183"/>
        <v>11</v>
      </c>
      <c r="L1972">
        <f t="shared" si="184"/>
        <v>5</v>
      </c>
      <c r="M1972">
        <f t="shared" si="185"/>
        <v>665</v>
      </c>
    </row>
    <row r="1973" spans="1:13">
      <c r="A1973">
        <v>4154521</v>
      </c>
      <c r="B1973" s="1">
        <v>42944</v>
      </c>
      <c r="C1973" s="2">
        <v>0.43552083333333336</v>
      </c>
      <c r="D1973" s="2">
        <v>0.44587962962962963</v>
      </c>
      <c r="F1973">
        <f t="shared" si="180"/>
        <v>7</v>
      </c>
      <c r="G1973" t="str">
        <f t="shared" si="181"/>
        <v>41</v>
      </c>
      <c r="J1973">
        <f t="shared" si="182"/>
        <v>0</v>
      </c>
      <c r="K1973">
        <f t="shared" si="183"/>
        <v>14</v>
      </c>
      <c r="L1973">
        <f t="shared" si="184"/>
        <v>55</v>
      </c>
      <c r="M1973">
        <f t="shared" si="185"/>
        <v>895</v>
      </c>
    </row>
    <row r="1974" spans="1:13">
      <c r="A1974">
        <v>8895257</v>
      </c>
      <c r="B1974" s="1">
        <v>42944</v>
      </c>
      <c r="C1974" s="2">
        <v>0.43975694444444446</v>
      </c>
      <c r="D1974" s="2">
        <v>0.4472800925925926</v>
      </c>
      <c r="F1974">
        <f t="shared" si="180"/>
        <v>7</v>
      </c>
      <c r="G1974" t="str">
        <f t="shared" si="181"/>
        <v>88</v>
      </c>
      <c r="J1974">
        <f t="shared" si="182"/>
        <v>0</v>
      </c>
      <c r="K1974">
        <f t="shared" si="183"/>
        <v>10</v>
      </c>
      <c r="L1974">
        <f t="shared" si="184"/>
        <v>50</v>
      </c>
      <c r="M1974">
        <f t="shared" si="185"/>
        <v>650</v>
      </c>
    </row>
    <row r="1975" spans="1:13">
      <c r="A1975">
        <v>2199311</v>
      </c>
      <c r="B1975" s="1">
        <v>42944</v>
      </c>
      <c r="C1975" s="2">
        <v>0.44490740740740736</v>
      </c>
      <c r="D1975" s="2">
        <v>0.44578703703703698</v>
      </c>
      <c r="F1975">
        <f t="shared" si="180"/>
        <v>7</v>
      </c>
      <c r="G1975" t="str">
        <f t="shared" si="181"/>
        <v>21</v>
      </c>
      <c r="J1975">
        <f t="shared" si="182"/>
        <v>0</v>
      </c>
      <c r="K1975">
        <f t="shared" si="183"/>
        <v>1</v>
      </c>
      <c r="L1975">
        <f t="shared" si="184"/>
        <v>16</v>
      </c>
      <c r="M1975">
        <f t="shared" si="185"/>
        <v>76</v>
      </c>
    </row>
    <row r="1976" spans="1:13">
      <c r="A1976">
        <v>17864361</v>
      </c>
      <c r="B1976" s="1">
        <v>42944</v>
      </c>
      <c r="C1976" s="2">
        <v>0.44605324074074071</v>
      </c>
      <c r="D1976" s="2">
        <v>0.45253472222222224</v>
      </c>
      <c r="F1976">
        <f t="shared" si="180"/>
        <v>8</v>
      </c>
      <c r="G1976" t="str">
        <f t="shared" si="181"/>
        <v>17</v>
      </c>
      <c r="J1976">
        <f t="shared" si="182"/>
        <v>0</v>
      </c>
      <c r="K1976">
        <f t="shared" si="183"/>
        <v>9</v>
      </c>
      <c r="L1976">
        <f t="shared" si="184"/>
        <v>20</v>
      </c>
      <c r="M1976">
        <f t="shared" si="185"/>
        <v>560</v>
      </c>
    </row>
    <row r="1977" spans="1:13">
      <c r="A1977">
        <v>6943996503</v>
      </c>
      <c r="B1977" s="1">
        <v>42944</v>
      </c>
      <c r="C1977" s="2">
        <v>0.45061342592592596</v>
      </c>
      <c r="D1977" s="2">
        <v>0.45674768518518521</v>
      </c>
      <c r="F1977">
        <f t="shared" si="180"/>
        <v>10</v>
      </c>
      <c r="G1977" t="str">
        <f t="shared" si="181"/>
        <v>69</v>
      </c>
      <c r="J1977">
        <f t="shared" si="182"/>
        <v>0</v>
      </c>
      <c r="K1977">
        <f t="shared" si="183"/>
        <v>8</v>
      </c>
      <c r="L1977">
        <f t="shared" si="184"/>
        <v>50</v>
      </c>
      <c r="M1977">
        <f t="shared" si="185"/>
        <v>530</v>
      </c>
    </row>
    <row r="1978" spans="1:13">
      <c r="A1978">
        <v>9547712</v>
      </c>
      <c r="B1978" s="1">
        <v>42944</v>
      </c>
      <c r="C1978" s="2">
        <v>0.45546296296296296</v>
      </c>
      <c r="D1978" s="2">
        <v>0.46259259259259261</v>
      </c>
      <c r="F1978">
        <f t="shared" si="180"/>
        <v>7</v>
      </c>
      <c r="G1978" t="str">
        <f t="shared" si="181"/>
        <v>95</v>
      </c>
      <c r="J1978">
        <f t="shared" si="182"/>
        <v>0</v>
      </c>
      <c r="K1978">
        <f t="shared" si="183"/>
        <v>10</v>
      </c>
      <c r="L1978">
        <f t="shared" si="184"/>
        <v>16</v>
      </c>
      <c r="M1978">
        <f t="shared" si="185"/>
        <v>616</v>
      </c>
    </row>
    <row r="1979" spans="1:13">
      <c r="A1979">
        <v>3925701</v>
      </c>
      <c r="B1979" s="1">
        <v>42944</v>
      </c>
      <c r="C1979" s="2">
        <v>0.45756944444444447</v>
      </c>
      <c r="D1979" s="2">
        <v>0.46141203703703698</v>
      </c>
      <c r="F1979">
        <f t="shared" si="180"/>
        <v>7</v>
      </c>
      <c r="G1979" t="str">
        <f t="shared" si="181"/>
        <v>39</v>
      </c>
      <c r="J1979">
        <f t="shared" si="182"/>
        <v>0</v>
      </c>
      <c r="K1979">
        <f t="shared" si="183"/>
        <v>5</v>
      </c>
      <c r="L1979">
        <f t="shared" si="184"/>
        <v>32</v>
      </c>
      <c r="M1979">
        <f t="shared" si="185"/>
        <v>332</v>
      </c>
    </row>
    <row r="1980" spans="1:13">
      <c r="A1980">
        <v>97317489</v>
      </c>
      <c r="B1980" s="1">
        <v>42944</v>
      </c>
      <c r="C1980" s="2">
        <v>0.46269675925925924</v>
      </c>
      <c r="D1980" s="2">
        <v>0.46620370370370368</v>
      </c>
      <c r="F1980">
        <f t="shared" si="180"/>
        <v>8</v>
      </c>
      <c r="G1980" t="str">
        <f t="shared" si="181"/>
        <v>97</v>
      </c>
      <c r="J1980">
        <f t="shared" si="182"/>
        <v>0</v>
      </c>
      <c r="K1980">
        <f t="shared" si="183"/>
        <v>5</v>
      </c>
      <c r="L1980">
        <f t="shared" si="184"/>
        <v>3</v>
      </c>
      <c r="M1980">
        <f t="shared" si="185"/>
        <v>303</v>
      </c>
    </row>
    <row r="1981" spans="1:13">
      <c r="A1981">
        <v>78009874</v>
      </c>
      <c r="B1981" s="1">
        <v>42944</v>
      </c>
      <c r="C1981" s="2">
        <v>0.46400462962962963</v>
      </c>
      <c r="D1981" s="2">
        <v>0.46545138888888887</v>
      </c>
      <c r="F1981">
        <f t="shared" si="180"/>
        <v>8</v>
      </c>
      <c r="G1981" t="str">
        <f t="shared" si="181"/>
        <v>78</v>
      </c>
      <c r="J1981">
        <f t="shared" si="182"/>
        <v>0</v>
      </c>
      <c r="K1981">
        <f t="shared" si="183"/>
        <v>2</v>
      </c>
      <c r="L1981">
        <f t="shared" si="184"/>
        <v>5</v>
      </c>
      <c r="M1981">
        <f t="shared" si="185"/>
        <v>125</v>
      </c>
    </row>
    <row r="1982" spans="1:13">
      <c r="A1982">
        <v>8590206</v>
      </c>
      <c r="B1982" s="1">
        <v>42944</v>
      </c>
      <c r="C1982" s="2">
        <v>0.46763888888888888</v>
      </c>
      <c r="D1982" s="2">
        <v>0.473599537037037</v>
      </c>
      <c r="F1982">
        <f t="shared" si="180"/>
        <v>7</v>
      </c>
      <c r="G1982" t="str">
        <f t="shared" si="181"/>
        <v>85</v>
      </c>
      <c r="J1982">
        <f t="shared" si="182"/>
        <v>0</v>
      </c>
      <c r="K1982">
        <f t="shared" si="183"/>
        <v>8</v>
      </c>
      <c r="L1982">
        <f t="shared" si="184"/>
        <v>35</v>
      </c>
      <c r="M1982">
        <f t="shared" si="185"/>
        <v>515</v>
      </c>
    </row>
    <row r="1983" spans="1:13">
      <c r="A1983">
        <v>7273239</v>
      </c>
      <c r="B1983" s="1">
        <v>42944</v>
      </c>
      <c r="C1983" s="2">
        <v>0.47111111111111109</v>
      </c>
      <c r="D1983" s="2">
        <v>0.48017361111111106</v>
      </c>
      <c r="F1983">
        <f t="shared" si="180"/>
        <v>7</v>
      </c>
      <c r="G1983" t="str">
        <f t="shared" si="181"/>
        <v>72</v>
      </c>
      <c r="J1983">
        <f t="shared" si="182"/>
        <v>0</v>
      </c>
      <c r="K1983">
        <f t="shared" si="183"/>
        <v>13</v>
      </c>
      <c r="L1983">
        <f t="shared" si="184"/>
        <v>3</v>
      </c>
      <c r="M1983">
        <f t="shared" si="185"/>
        <v>783</v>
      </c>
    </row>
    <row r="1984" spans="1:13">
      <c r="A1984">
        <v>9975967</v>
      </c>
      <c r="B1984" s="1">
        <v>42944</v>
      </c>
      <c r="C1984" s="2">
        <v>0.47454861111111107</v>
      </c>
      <c r="D1984" s="2">
        <v>0.47562499999999996</v>
      </c>
      <c r="F1984">
        <f t="shared" si="180"/>
        <v>7</v>
      </c>
      <c r="G1984" t="str">
        <f t="shared" si="181"/>
        <v>99</v>
      </c>
      <c r="J1984">
        <f t="shared" si="182"/>
        <v>0</v>
      </c>
      <c r="K1984">
        <f t="shared" si="183"/>
        <v>1</v>
      </c>
      <c r="L1984">
        <f t="shared" si="184"/>
        <v>33</v>
      </c>
      <c r="M1984">
        <f t="shared" si="185"/>
        <v>93</v>
      </c>
    </row>
    <row r="1985" spans="1:13">
      <c r="A1985">
        <v>2134315</v>
      </c>
      <c r="B1985" s="1">
        <v>42944</v>
      </c>
      <c r="C1985" s="2">
        <v>0.47733796296296299</v>
      </c>
      <c r="D1985" s="2">
        <v>0.48003472222222227</v>
      </c>
      <c r="F1985">
        <f t="shared" si="180"/>
        <v>7</v>
      </c>
      <c r="G1985" t="str">
        <f t="shared" si="181"/>
        <v>21</v>
      </c>
      <c r="J1985">
        <f t="shared" si="182"/>
        <v>0</v>
      </c>
      <c r="K1985">
        <f t="shared" si="183"/>
        <v>3</v>
      </c>
      <c r="L1985">
        <f t="shared" si="184"/>
        <v>53</v>
      </c>
      <c r="M1985">
        <f t="shared" si="185"/>
        <v>233</v>
      </c>
    </row>
    <row r="1986" spans="1:13">
      <c r="A1986">
        <v>6919928</v>
      </c>
      <c r="B1986" s="1">
        <v>42944</v>
      </c>
      <c r="C1986" s="2">
        <v>0.4783101851851852</v>
      </c>
      <c r="D1986" s="2">
        <v>0.48770833333333335</v>
      </c>
      <c r="F1986">
        <f t="shared" si="180"/>
        <v>7</v>
      </c>
      <c r="G1986" t="str">
        <f t="shared" si="181"/>
        <v>69</v>
      </c>
      <c r="J1986">
        <f t="shared" si="182"/>
        <v>0</v>
      </c>
      <c r="K1986">
        <f t="shared" si="183"/>
        <v>13</v>
      </c>
      <c r="L1986">
        <f t="shared" si="184"/>
        <v>32</v>
      </c>
      <c r="M1986">
        <f t="shared" si="185"/>
        <v>812</v>
      </c>
    </row>
    <row r="1987" spans="1:13">
      <c r="A1987">
        <v>45081794</v>
      </c>
      <c r="B1987" s="1">
        <v>42944</v>
      </c>
      <c r="C1987" s="2">
        <v>0.47928240740740741</v>
      </c>
      <c r="D1987" s="2">
        <v>0.481875</v>
      </c>
      <c r="F1987">
        <f t="shared" ref="F1987:F2050" si="186">LEN(A1987)</f>
        <v>8</v>
      </c>
      <c r="G1987" t="str">
        <f t="shared" ref="G1987:G2050" si="187">LEFT(A1987,2)</f>
        <v>45</v>
      </c>
      <c r="J1987">
        <f t="shared" ref="J1987:J2050" si="188">HOUR(D1987-C1987)</f>
        <v>0</v>
      </c>
      <c r="K1987">
        <f t="shared" ref="K1987:K2050" si="189">MINUTE(D1987-C1987)</f>
        <v>3</v>
      </c>
      <c r="L1987">
        <f t="shared" ref="L1987:L2050" si="190">SECOND(D1987-C1987)</f>
        <v>44</v>
      </c>
      <c r="M1987">
        <f t="shared" ref="M1987:M2050" si="191">J1987*3600+K1987*60+L1987</f>
        <v>224</v>
      </c>
    </row>
    <row r="1988" spans="1:13">
      <c r="A1988">
        <v>1661633</v>
      </c>
      <c r="B1988" s="1">
        <v>42944</v>
      </c>
      <c r="C1988" s="2">
        <v>0.48042824074074075</v>
      </c>
      <c r="D1988" s="2">
        <v>0.48422453703703705</v>
      </c>
      <c r="F1988">
        <f t="shared" si="186"/>
        <v>7</v>
      </c>
      <c r="G1988" t="str">
        <f t="shared" si="187"/>
        <v>16</v>
      </c>
      <c r="J1988">
        <f t="shared" si="188"/>
        <v>0</v>
      </c>
      <c r="K1988">
        <f t="shared" si="189"/>
        <v>5</v>
      </c>
      <c r="L1988">
        <f t="shared" si="190"/>
        <v>28</v>
      </c>
      <c r="M1988">
        <f t="shared" si="191"/>
        <v>328</v>
      </c>
    </row>
    <row r="1989" spans="1:13">
      <c r="A1989">
        <v>1639829</v>
      </c>
      <c r="B1989" s="1">
        <v>42944</v>
      </c>
      <c r="C1989" s="2">
        <v>0.4815740740740741</v>
      </c>
      <c r="D1989" s="2">
        <v>0.48802083333333335</v>
      </c>
      <c r="F1989">
        <f t="shared" si="186"/>
        <v>7</v>
      </c>
      <c r="G1989" t="str">
        <f t="shared" si="187"/>
        <v>16</v>
      </c>
      <c r="J1989">
        <f t="shared" si="188"/>
        <v>0</v>
      </c>
      <c r="K1989">
        <f t="shared" si="189"/>
        <v>9</v>
      </c>
      <c r="L1989">
        <f t="shared" si="190"/>
        <v>17</v>
      </c>
      <c r="M1989">
        <f t="shared" si="191"/>
        <v>557</v>
      </c>
    </row>
    <row r="1990" spans="1:13">
      <c r="A1990">
        <v>8585321</v>
      </c>
      <c r="B1990" s="1">
        <v>42944</v>
      </c>
      <c r="C1990" s="2">
        <v>0.48361111111111116</v>
      </c>
      <c r="D1990" s="2">
        <v>0.48996527777777782</v>
      </c>
      <c r="F1990">
        <f t="shared" si="186"/>
        <v>7</v>
      </c>
      <c r="G1990" t="str">
        <f t="shared" si="187"/>
        <v>85</v>
      </c>
      <c r="J1990">
        <f t="shared" si="188"/>
        <v>0</v>
      </c>
      <c r="K1990">
        <f t="shared" si="189"/>
        <v>9</v>
      </c>
      <c r="L1990">
        <f t="shared" si="190"/>
        <v>9</v>
      </c>
      <c r="M1990">
        <f t="shared" si="191"/>
        <v>549</v>
      </c>
    </row>
    <row r="1991" spans="1:13">
      <c r="A1991">
        <v>1661643168</v>
      </c>
      <c r="B1991" s="1">
        <v>42944</v>
      </c>
      <c r="C1991" s="2">
        <v>0.48609953703703707</v>
      </c>
      <c r="D1991" s="2">
        <v>0.48850694444444448</v>
      </c>
      <c r="F1991">
        <f t="shared" si="186"/>
        <v>10</v>
      </c>
      <c r="G1991" t="str">
        <f t="shared" si="187"/>
        <v>16</v>
      </c>
      <c r="J1991">
        <f t="shared" si="188"/>
        <v>0</v>
      </c>
      <c r="K1991">
        <f t="shared" si="189"/>
        <v>3</v>
      </c>
      <c r="L1991">
        <f t="shared" si="190"/>
        <v>28</v>
      </c>
      <c r="M1991">
        <f t="shared" si="191"/>
        <v>208</v>
      </c>
    </row>
    <row r="1992" spans="1:13">
      <c r="A1992">
        <v>5136126</v>
      </c>
      <c r="B1992" s="1">
        <v>42944</v>
      </c>
      <c r="C1992" s="2">
        <v>0.49048611111111112</v>
      </c>
      <c r="D1992" s="2">
        <v>0.49685185185185188</v>
      </c>
      <c r="F1992">
        <f t="shared" si="186"/>
        <v>7</v>
      </c>
      <c r="G1992" t="str">
        <f t="shared" si="187"/>
        <v>51</v>
      </c>
      <c r="J1992">
        <f t="shared" si="188"/>
        <v>0</v>
      </c>
      <c r="K1992">
        <f t="shared" si="189"/>
        <v>9</v>
      </c>
      <c r="L1992">
        <f t="shared" si="190"/>
        <v>10</v>
      </c>
      <c r="M1992">
        <f t="shared" si="191"/>
        <v>550</v>
      </c>
    </row>
    <row r="1993" spans="1:13">
      <c r="A1993">
        <v>9747700</v>
      </c>
      <c r="B1993" s="1">
        <v>42944</v>
      </c>
      <c r="C1993" s="2">
        <v>0.49305555555555558</v>
      </c>
      <c r="D1993" s="2">
        <v>0.50435185185185183</v>
      </c>
      <c r="F1993">
        <f t="shared" si="186"/>
        <v>7</v>
      </c>
      <c r="G1993" t="str">
        <f t="shared" si="187"/>
        <v>97</v>
      </c>
      <c r="J1993">
        <f t="shared" si="188"/>
        <v>0</v>
      </c>
      <c r="K1993">
        <f t="shared" si="189"/>
        <v>16</v>
      </c>
      <c r="L1993">
        <f t="shared" si="190"/>
        <v>16</v>
      </c>
      <c r="M1993">
        <f t="shared" si="191"/>
        <v>976</v>
      </c>
    </row>
    <row r="1994" spans="1:13">
      <c r="A1994">
        <v>8387594</v>
      </c>
      <c r="B1994" s="1">
        <v>42944</v>
      </c>
      <c r="C1994" s="2">
        <v>0.49401620370370369</v>
      </c>
      <c r="D1994" s="2">
        <v>0.49682870370370374</v>
      </c>
      <c r="F1994">
        <f t="shared" si="186"/>
        <v>7</v>
      </c>
      <c r="G1994" t="str">
        <f t="shared" si="187"/>
        <v>83</v>
      </c>
      <c r="J1994">
        <f t="shared" si="188"/>
        <v>0</v>
      </c>
      <c r="K1994">
        <f t="shared" si="189"/>
        <v>4</v>
      </c>
      <c r="L1994">
        <f t="shared" si="190"/>
        <v>3</v>
      </c>
      <c r="M1994">
        <f t="shared" si="191"/>
        <v>243</v>
      </c>
    </row>
    <row r="1995" spans="1:13">
      <c r="A1995">
        <v>65166542</v>
      </c>
      <c r="B1995" s="1">
        <v>42944</v>
      </c>
      <c r="C1995" s="2">
        <v>0.49554398148148149</v>
      </c>
      <c r="D1995" s="2">
        <v>0.4966782407407408</v>
      </c>
      <c r="F1995">
        <f t="shared" si="186"/>
        <v>8</v>
      </c>
      <c r="G1995" t="str">
        <f t="shared" si="187"/>
        <v>65</v>
      </c>
      <c r="J1995">
        <f t="shared" si="188"/>
        <v>0</v>
      </c>
      <c r="K1995">
        <f t="shared" si="189"/>
        <v>1</v>
      </c>
      <c r="L1995">
        <f t="shared" si="190"/>
        <v>38</v>
      </c>
      <c r="M1995">
        <f t="shared" si="191"/>
        <v>98</v>
      </c>
    </row>
    <row r="1996" spans="1:13">
      <c r="A1996">
        <v>77607017</v>
      </c>
      <c r="B1996" s="1">
        <v>42944</v>
      </c>
      <c r="C1996" s="2">
        <v>0.49858796296296298</v>
      </c>
      <c r="D1996" s="2">
        <v>0.50891203703703702</v>
      </c>
      <c r="F1996">
        <f t="shared" si="186"/>
        <v>8</v>
      </c>
      <c r="G1996" t="str">
        <f t="shared" si="187"/>
        <v>77</v>
      </c>
      <c r="J1996">
        <f t="shared" si="188"/>
        <v>0</v>
      </c>
      <c r="K1996">
        <f t="shared" si="189"/>
        <v>14</v>
      </c>
      <c r="L1996">
        <f t="shared" si="190"/>
        <v>52</v>
      </c>
      <c r="M1996">
        <f t="shared" si="191"/>
        <v>892</v>
      </c>
    </row>
    <row r="1997" spans="1:13">
      <c r="A1997">
        <v>9028434625</v>
      </c>
      <c r="B1997" s="1">
        <v>42944</v>
      </c>
      <c r="C1997" s="2">
        <v>0.50208333333333333</v>
      </c>
      <c r="D1997" s="2">
        <v>0.51100694444444439</v>
      </c>
      <c r="F1997">
        <f t="shared" si="186"/>
        <v>10</v>
      </c>
      <c r="G1997" t="str">
        <f t="shared" si="187"/>
        <v>90</v>
      </c>
      <c r="J1997">
        <f t="shared" si="188"/>
        <v>0</v>
      </c>
      <c r="K1997">
        <f t="shared" si="189"/>
        <v>12</v>
      </c>
      <c r="L1997">
        <f t="shared" si="190"/>
        <v>51</v>
      </c>
      <c r="M1997">
        <f t="shared" si="191"/>
        <v>771</v>
      </c>
    </row>
    <row r="1998" spans="1:13">
      <c r="A1998">
        <v>7503173</v>
      </c>
      <c r="B1998" s="1">
        <v>42944</v>
      </c>
      <c r="C1998" s="2">
        <v>0.50390046296296298</v>
      </c>
      <c r="D1998" s="2">
        <v>0.50619212962962956</v>
      </c>
      <c r="F1998">
        <f t="shared" si="186"/>
        <v>7</v>
      </c>
      <c r="G1998" t="str">
        <f t="shared" si="187"/>
        <v>75</v>
      </c>
      <c r="J1998">
        <f t="shared" si="188"/>
        <v>0</v>
      </c>
      <c r="K1998">
        <f t="shared" si="189"/>
        <v>3</v>
      </c>
      <c r="L1998">
        <f t="shared" si="190"/>
        <v>18</v>
      </c>
      <c r="M1998">
        <f t="shared" si="191"/>
        <v>198</v>
      </c>
    </row>
    <row r="1999" spans="1:13">
      <c r="A1999">
        <v>9039872</v>
      </c>
      <c r="B1999" s="1">
        <v>42944</v>
      </c>
      <c r="C1999" s="2">
        <v>0.50825231481481481</v>
      </c>
      <c r="D1999" s="2">
        <v>0.51685185185185178</v>
      </c>
      <c r="F1999">
        <f t="shared" si="186"/>
        <v>7</v>
      </c>
      <c r="G1999" t="str">
        <f t="shared" si="187"/>
        <v>90</v>
      </c>
      <c r="J1999">
        <f t="shared" si="188"/>
        <v>0</v>
      </c>
      <c r="K1999">
        <f t="shared" si="189"/>
        <v>12</v>
      </c>
      <c r="L1999">
        <f t="shared" si="190"/>
        <v>23</v>
      </c>
      <c r="M1999">
        <f t="shared" si="191"/>
        <v>743</v>
      </c>
    </row>
    <row r="2000" spans="1:13">
      <c r="A2000">
        <v>45940361</v>
      </c>
      <c r="B2000" s="1">
        <v>42944</v>
      </c>
      <c r="C2000" s="2">
        <v>0.50982638888888887</v>
      </c>
      <c r="D2000" s="2">
        <v>0.51537037037037037</v>
      </c>
      <c r="F2000">
        <f t="shared" si="186"/>
        <v>8</v>
      </c>
      <c r="G2000" t="str">
        <f t="shared" si="187"/>
        <v>45</v>
      </c>
      <c r="J2000">
        <f t="shared" si="188"/>
        <v>0</v>
      </c>
      <c r="K2000">
        <f t="shared" si="189"/>
        <v>7</v>
      </c>
      <c r="L2000">
        <f t="shared" si="190"/>
        <v>59</v>
      </c>
      <c r="M2000">
        <f t="shared" si="191"/>
        <v>479</v>
      </c>
    </row>
    <row r="2001" spans="1:13">
      <c r="A2001">
        <v>6242177</v>
      </c>
      <c r="B2001" s="1">
        <v>42944</v>
      </c>
      <c r="C2001" s="2">
        <v>0.5138773148148148</v>
      </c>
      <c r="D2001" s="2">
        <v>0.52096064814814813</v>
      </c>
      <c r="F2001">
        <f t="shared" si="186"/>
        <v>7</v>
      </c>
      <c r="G2001" t="str">
        <f t="shared" si="187"/>
        <v>62</v>
      </c>
      <c r="J2001">
        <f t="shared" si="188"/>
        <v>0</v>
      </c>
      <c r="K2001">
        <f t="shared" si="189"/>
        <v>10</v>
      </c>
      <c r="L2001">
        <f t="shared" si="190"/>
        <v>12</v>
      </c>
      <c r="M2001">
        <f t="shared" si="191"/>
        <v>612</v>
      </c>
    </row>
    <row r="2002" spans="1:13">
      <c r="A2002">
        <v>60454232</v>
      </c>
      <c r="B2002" s="1">
        <v>42944</v>
      </c>
      <c r="C2002" s="2">
        <v>0.5149421296296296</v>
      </c>
      <c r="D2002" s="2">
        <v>0.5248032407407407</v>
      </c>
      <c r="F2002">
        <f t="shared" si="186"/>
        <v>8</v>
      </c>
      <c r="G2002" t="str">
        <f t="shared" si="187"/>
        <v>60</v>
      </c>
      <c r="J2002">
        <f t="shared" si="188"/>
        <v>0</v>
      </c>
      <c r="K2002">
        <f t="shared" si="189"/>
        <v>14</v>
      </c>
      <c r="L2002">
        <f t="shared" si="190"/>
        <v>12</v>
      </c>
      <c r="M2002">
        <f t="shared" si="191"/>
        <v>852</v>
      </c>
    </row>
    <row r="2003" spans="1:13">
      <c r="A2003">
        <v>4060894</v>
      </c>
      <c r="B2003" s="1">
        <v>42944</v>
      </c>
      <c r="C2003" s="2">
        <v>0.51730324074074074</v>
      </c>
      <c r="D2003" s="2">
        <v>0.51848379629629626</v>
      </c>
      <c r="F2003">
        <f t="shared" si="186"/>
        <v>7</v>
      </c>
      <c r="G2003" t="str">
        <f t="shared" si="187"/>
        <v>40</v>
      </c>
      <c r="J2003">
        <f t="shared" si="188"/>
        <v>0</v>
      </c>
      <c r="K2003">
        <f t="shared" si="189"/>
        <v>1</v>
      </c>
      <c r="L2003">
        <f t="shared" si="190"/>
        <v>42</v>
      </c>
      <c r="M2003">
        <f t="shared" si="191"/>
        <v>102</v>
      </c>
    </row>
    <row r="2004" spans="1:13">
      <c r="A2004">
        <v>8223406</v>
      </c>
      <c r="B2004" s="1">
        <v>42944</v>
      </c>
      <c r="C2004" s="2">
        <v>0.51908564814814817</v>
      </c>
      <c r="D2004" s="2">
        <v>0.51929398148148154</v>
      </c>
      <c r="F2004">
        <f t="shared" si="186"/>
        <v>7</v>
      </c>
      <c r="G2004" t="str">
        <f t="shared" si="187"/>
        <v>82</v>
      </c>
      <c r="J2004">
        <f t="shared" si="188"/>
        <v>0</v>
      </c>
      <c r="K2004">
        <f t="shared" si="189"/>
        <v>0</v>
      </c>
      <c r="L2004">
        <f t="shared" si="190"/>
        <v>18</v>
      </c>
      <c r="M2004">
        <f t="shared" si="191"/>
        <v>18</v>
      </c>
    </row>
    <row r="2005" spans="1:13">
      <c r="A2005">
        <v>43109897</v>
      </c>
      <c r="B2005" s="1">
        <v>42944</v>
      </c>
      <c r="C2005" s="2">
        <v>0.52467592592592593</v>
      </c>
      <c r="D2005" s="2">
        <v>0.53178240740740745</v>
      </c>
      <c r="F2005">
        <f t="shared" si="186"/>
        <v>8</v>
      </c>
      <c r="G2005" t="str">
        <f t="shared" si="187"/>
        <v>43</v>
      </c>
      <c r="J2005">
        <f t="shared" si="188"/>
        <v>0</v>
      </c>
      <c r="K2005">
        <f t="shared" si="189"/>
        <v>10</v>
      </c>
      <c r="L2005">
        <f t="shared" si="190"/>
        <v>14</v>
      </c>
      <c r="M2005">
        <f t="shared" si="191"/>
        <v>614</v>
      </c>
    </row>
    <row r="2006" spans="1:13">
      <c r="A2006">
        <v>95805020</v>
      </c>
      <c r="B2006" s="1">
        <v>42944</v>
      </c>
      <c r="C2006" s="2">
        <v>0.52603009259259259</v>
      </c>
      <c r="D2006" s="2">
        <v>0.53304398148148147</v>
      </c>
      <c r="F2006">
        <f t="shared" si="186"/>
        <v>8</v>
      </c>
      <c r="G2006" t="str">
        <f t="shared" si="187"/>
        <v>95</v>
      </c>
      <c r="J2006">
        <f t="shared" si="188"/>
        <v>0</v>
      </c>
      <c r="K2006">
        <f t="shared" si="189"/>
        <v>10</v>
      </c>
      <c r="L2006">
        <f t="shared" si="190"/>
        <v>6</v>
      </c>
      <c r="M2006">
        <f t="shared" si="191"/>
        <v>606</v>
      </c>
    </row>
    <row r="2007" spans="1:13">
      <c r="A2007">
        <v>2849439</v>
      </c>
      <c r="B2007" s="1">
        <v>42944</v>
      </c>
      <c r="C2007" s="2">
        <v>0.52813657407407411</v>
      </c>
      <c r="D2007" s="2">
        <v>0.53039351851851857</v>
      </c>
      <c r="F2007">
        <f t="shared" si="186"/>
        <v>7</v>
      </c>
      <c r="G2007" t="str">
        <f t="shared" si="187"/>
        <v>28</v>
      </c>
      <c r="J2007">
        <f t="shared" si="188"/>
        <v>0</v>
      </c>
      <c r="K2007">
        <f t="shared" si="189"/>
        <v>3</v>
      </c>
      <c r="L2007">
        <f t="shared" si="190"/>
        <v>15</v>
      </c>
      <c r="M2007">
        <f t="shared" si="191"/>
        <v>195</v>
      </c>
    </row>
    <row r="2008" spans="1:13">
      <c r="A2008">
        <v>9589060</v>
      </c>
      <c r="B2008" s="1">
        <v>42944</v>
      </c>
      <c r="C2008" s="2">
        <v>0.53310185185185188</v>
      </c>
      <c r="D2008" s="2">
        <v>0.53871527777777783</v>
      </c>
      <c r="F2008">
        <f t="shared" si="186"/>
        <v>7</v>
      </c>
      <c r="G2008" t="str">
        <f t="shared" si="187"/>
        <v>95</v>
      </c>
      <c r="J2008">
        <f t="shared" si="188"/>
        <v>0</v>
      </c>
      <c r="K2008">
        <f t="shared" si="189"/>
        <v>8</v>
      </c>
      <c r="L2008">
        <f t="shared" si="190"/>
        <v>5</v>
      </c>
      <c r="M2008">
        <f t="shared" si="191"/>
        <v>485</v>
      </c>
    </row>
    <row r="2009" spans="1:13">
      <c r="A2009">
        <v>2603125</v>
      </c>
      <c r="B2009" s="1">
        <v>42944</v>
      </c>
      <c r="C2009" s="2">
        <v>0.53541666666666665</v>
      </c>
      <c r="D2009" s="2">
        <v>0.53666666666666674</v>
      </c>
      <c r="F2009">
        <f t="shared" si="186"/>
        <v>7</v>
      </c>
      <c r="G2009" t="str">
        <f t="shared" si="187"/>
        <v>26</v>
      </c>
      <c r="J2009">
        <f t="shared" si="188"/>
        <v>0</v>
      </c>
      <c r="K2009">
        <f t="shared" si="189"/>
        <v>1</v>
      </c>
      <c r="L2009">
        <f t="shared" si="190"/>
        <v>48</v>
      </c>
      <c r="M2009">
        <f t="shared" si="191"/>
        <v>108</v>
      </c>
    </row>
    <row r="2010" spans="1:13">
      <c r="A2010">
        <v>8770898</v>
      </c>
      <c r="B2010" s="1">
        <v>42944</v>
      </c>
      <c r="C2010" s="2">
        <v>0.53773148148148142</v>
      </c>
      <c r="D2010" s="2">
        <v>0.54628472222222224</v>
      </c>
      <c r="F2010">
        <f t="shared" si="186"/>
        <v>7</v>
      </c>
      <c r="G2010" t="str">
        <f t="shared" si="187"/>
        <v>87</v>
      </c>
      <c r="J2010">
        <f t="shared" si="188"/>
        <v>0</v>
      </c>
      <c r="K2010">
        <f t="shared" si="189"/>
        <v>12</v>
      </c>
      <c r="L2010">
        <f t="shared" si="190"/>
        <v>19</v>
      </c>
      <c r="M2010">
        <f t="shared" si="191"/>
        <v>739</v>
      </c>
    </row>
    <row r="2011" spans="1:13">
      <c r="A2011">
        <v>3224960</v>
      </c>
      <c r="B2011" s="1">
        <v>42944</v>
      </c>
      <c r="C2011" s="2">
        <v>0.54221064814814812</v>
      </c>
      <c r="D2011" s="2">
        <v>0.54947916666666663</v>
      </c>
      <c r="F2011">
        <f t="shared" si="186"/>
        <v>7</v>
      </c>
      <c r="G2011" t="str">
        <f t="shared" si="187"/>
        <v>32</v>
      </c>
      <c r="J2011">
        <f t="shared" si="188"/>
        <v>0</v>
      </c>
      <c r="K2011">
        <f t="shared" si="189"/>
        <v>10</v>
      </c>
      <c r="L2011">
        <f t="shared" si="190"/>
        <v>28</v>
      </c>
      <c r="M2011">
        <f t="shared" si="191"/>
        <v>628</v>
      </c>
    </row>
    <row r="2012" spans="1:13">
      <c r="A2012">
        <v>4150421</v>
      </c>
      <c r="B2012" s="1">
        <v>42944</v>
      </c>
      <c r="C2012" s="2">
        <v>0.54599537037037038</v>
      </c>
      <c r="D2012" s="2">
        <v>0.54759259259259252</v>
      </c>
      <c r="F2012">
        <f t="shared" si="186"/>
        <v>7</v>
      </c>
      <c r="G2012" t="str">
        <f t="shared" si="187"/>
        <v>41</v>
      </c>
      <c r="J2012">
        <f t="shared" si="188"/>
        <v>0</v>
      </c>
      <c r="K2012">
        <f t="shared" si="189"/>
        <v>2</v>
      </c>
      <c r="L2012">
        <f t="shared" si="190"/>
        <v>18</v>
      </c>
      <c r="M2012">
        <f t="shared" si="191"/>
        <v>138</v>
      </c>
    </row>
    <row r="2013" spans="1:13">
      <c r="A2013">
        <v>44302763</v>
      </c>
      <c r="B2013" s="1">
        <v>42944</v>
      </c>
      <c r="C2013" s="2">
        <v>0.54905092592592586</v>
      </c>
      <c r="D2013" s="2">
        <v>0.55343750000000003</v>
      </c>
      <c r="F2013">
        <f t="shared" si="186"/>
        <v>8</v>
      </c>
      <c r="G2013" t="str">
        <f t="shared" si="187"/>
        <v>44</v>
      </c>
      <c r="J2013">
        <f t="shared" si="188"/>
        <v>0</v>
      </c>
      <c r="K2013">
        <f t="shared" si="189"/>
        <v>6</v>
      </c>
      <c r="L2013">
        <f t="shared" si="190"/>
        <v>19</v>
      </c>
      <c r="M2013">
        <f t="shared" si="191"/>
        <v>379</v>
      </c>
    </row>
    <row r="2014" spans="1:13">
      <c r="A2014">
        <v>1922212</v>
      </c>
      <c r="B2014" s="1">
        <v>42944</v>
      </c>
      <c r="C2014" s="2">
        <v>0.55334490740740738</v>
      </c>
      <c r="D2014" s="2">
        <v>0.56339120370370377</v>
      </c>
      <c r="F2014">
        <f t="shared" si="186"/>
        <v>7</v>
      </c>
      <c r="G2014" t="str">
        <f t="shared" si="187"/>
        <v>19</v>
      </c>
      <c r="J2014">
        <f t="shared" si="188"/>
        <v>0</v>
      </c>
      <c r="K2014">
        <f t="shared" si="189"/>
        <v>14</v>
      </c>
      <c r="L2014">
        <f t="shared" si="190"/>
        <v>28</v>
      </c>
      <c r="M2014">
        <f t="shared" si="191"/>
        <v>868</v>
      </c>
    </row>
    <row r="2015" spans="1:13">
      <c r="A2015">
        <v>9603024</v>
      </c>
      <c r="B2015" s="1">
        <v>42944</v>
      </c>
      <c r="C2015" s="2">
        <v>0.55806712962962968</v>
      </c>
      <c r="D2015" s="2">
        <v>0.55923611111111116</v>
      </c>
      <c r="F2015">
        <f t="shared" si="186"/>
        <v>7</v>
      </c>
      <c r="G2015" t="str">
        <f t="shared" si="187"/>
        <v>96</v>
      </c>
      <c r="J2015">
        <f t="shared" si="188"/>
        <v>0</v>
      </c>
      <c r="K2015">
        <f t="shared" si="189"/>
        <v>1</v>
      </c>
      <c r="L2015">
        <f t="shared" si="190"/>
        <v>41</v>
      </c>
      <c r="M2015">
        <f t="shared" si="191"/>
        <v>101</v>
      </c>
    </row>
    <row r="2016" spans="1:13">
      <c r="A2016">
        <v>1640513</v>
      </c>
      <c r="B2016" s="1">
        <v>42944</v>
      </c>
      <c r="C2016" s="2">
        <v>0.56162037037037038</v>
      </c>
      <c r="D2016" s="2">
        <v>0.56876157407407402</v>
      </c>
      <c r="F2016">
        <f t="shared" si="186"/>
        <v>7</v>
      </c>
      <c r="G2016" t="str">
        <f t="shared" si="187"/>
        <v>16</v>
      </c>
      <c r="J2016">
        <f t="shared" si="188"/>
        <v>0</v>
      </c>
      <c r="K2016">
        <f t="shared" si="189"/>
        <v>10</v>
      </c>
      <c r="L2016">
        <f t="shared" si="190"/>
        <v>17</v>
      </c>
      <c r="M2016">
        <f t="shared" si="191"/>
        <v>617</v>
      </c>
    </row>
    <row r="2017" spans="1:13">
      <c r="A2017">
        <v>16592072</v>
      </c>
      <c r="B2017" s="1">
        <v>42944</v>
      </c>
      <c r="C2017" s="2">
        <v>0.56673611111111111</v>
      </c>
      <c r="D2017" s="2">
        <v>0.57725694444444442</v>
      </c>
      <c r="F2017">
        <f t="shared" si="186"/>
        <v>8</v>
      </c>
      <c r="G2017" t="str">
        <f t="shared" si="187"/>
        <v>16</v>
      </c>
      <c r="J2017">
        <f t="shared" si="188"/>
        <v>0</v>
      </c>
      <c r="K2017">
        <f t="shared" si="189"/>
        <v>15</v>
      </c>
      <c r="L2017">
        <f t="shared" si="190"/>
        <v>9</v>
      </c>
      <c r="M2017">
        <f t="shared" si="191"/>
        <v>909</v>
      </c>
    </row>
    <row r="2018" spans="1:13">
      <c r="A2018">
        <v>4895290</v>
      </c>
      <c r="B2018" s="1">
        <v>42944</v>
      </c>
      <c r="C2018" s="2">
        <v>0.56821759259259264</v>
      </c>
      <c r="D2018" s="2">
        <v>0.5773611111111111</v>
      </c>
      <c r="F2018">
        <f t="shared" si="186"/>
        <v>7</v>
      </c>
      <c r="G2018" t="str">
        <f t="shared" si="187"/>
        <v>48</v>
      </c>
      <c r="J2018">
        <f t="shared" si="188"/>
        <v>0</v>
      </c>
      <c r="K2018">
        <f t="shared" si="189"/>
        <v>13</v>
      </c>
      <c r="L2018">
        <f t="shared" si="190"/>
        <v>10</v>
      </c>
      <c r="M2018">
        <f t="shared" si="191"/>
        <v>790</v>
      </c>
    </row>
    <row r="2019" spans="1:13">
      <c r="A2019">
        <v>5277660</v>
      </c>
      <c r="B2019" s="1">
        <v>42944</v>
      </c>
      <c r="C2019" s="2">
        <v>0.57050925925925922</v>
      </c>
      <c r="D2019" s="2">
        <v>0.58049768518518519</v>
      </c>
      <c r="F2019">
        <f t="shared" si="186"/>
        <v>7</v>
      </c>
      <c r="G2019" t="str">
        <f t="shared" si="187"/>
        <v>52</v>
      </c>
      <c r="J2019">
        <f t="shared" si="188"/>
        <v>0</v>
      </c>
      <c r="K2019">
        <f t="shared" si="189"/>
        <v>14</v>
      </c>
      <c r="L2019">
        <f t="shared" si="190"/>
        <v>23</v>
      </c>
      <c r="M2019">
        <f t="shared" si="191"/>
        <v>863</v>
      </c>
    </row>
    <row r="2020" spans="1:13">
      <c r="A2020">
        <v>8715278</v>
      </c>
      <c r="B2020" s="1">
        <v>42944</v>
      </c>
      <c r="C2020" s="2">
        <v>0.57146990740740744</v>
      </c>
      <c r="D2020" s="2">
        <v>0.57642361111111107</v>
      </c>
      <c r="F2020">
        <f t="shared" si="186"/>
        <v>7</v>
      </c>
      <c r="G2020" t="str">
        <f t="shared" si="187"/>
        <v>87</v>
      </c>
      <c r="J2020">
        <f t="shared" si="188"/>
        <v>0</v>
      </c>
      <c r="K2020">
        <f t="shared" si="189"/>
        <v>7</v>
      </c>
      <c r="L2020">
        <f t="shared" si="190"/>
        <v>8</v>
      </c>
      <c r="M2020">
        <f t="shared" si="191"/>
        <v>428</v>
      </c>
    </row>
    <row r="2021" spans="1:13">
      <c r="A2021">
        <v>1462418</v>
      </c>
      <c r="B2021" s="1">
        <v>42944</v>
      </c>
      <c r="C2021" s="2">
        <v>0.57186342592592598</v>
      </c>
      <c r="D2021" s="2">
        <v>0.57379629629629625</v>
      </c>
      <c r="F2021">
        <f t="shared" si="186"/>
        <v>7</v>
      </c>
      <c r="G2021" t="str">
        <f t="shared" si="187"/>
        <v>14</v>
      </c>
      <c r="J2021">
        <f t="shared" si="188"/>
        <v>0</v>
      </c>
      <c r="K2021">
        <f t="shared" si="189"/>
        <v>2</v>
      </c>
      <c r="L2021">
        <f t="shared" si="190"/>
        <v>47</v>
      </c>
      <c r="M2021">
        <f t="shared" si="191"/>
        <v>167</v>
      </c>
    </row>
    <row r="2022" spans="1:13">
      <c r="A2022">
        <v>8077806</v>
      </c>
      <c r="B2022" s="1">
        <v>42944</v>
      </c>
      <c r="C2022" s="2">
        <v>0.57629629629629631</v>
      </c>
      <c r="D2022" s="2">
        <v>0.58628472222222217</v>
      </c>
      <c r="F2022">
        <f t="shared" si="186"/>
        <v>7</v>
      </c>
      <c r="G2022" t="str">
        <f t="shared" si="187"/>
        <v>80</v>
      </c>
      <c r="J2022">
        <f t="shared" si="188"/>
        <v>0</v>
      </c>
      <c r="K2022">
        <f t="shared" si="189"/>
        <v>14</v>
      </c>
      <c r="L2022">
        <f t="shared" si="190"/>
        <v>23</v>
      </c>
      <c r="M2022">
        <f t="shared" si="191"/>
        <v>863</v>
      </c>
    </row>
    <row r="2023" spans="1:13">
      <c r="A2023">
        <v>5759409</v>
      </c>
      <c r="B2023" s="1">
        <v>42944</v>
      </c>
      <c r="C2023" s="2">
        <v>0.57835648148148155</v>
      </c>
      <c r="D2023" s="2">
        <v>0.58644675925925926</v>
      </c>
      <c r="F2023">
        <f t="shared" si="186"/>
        <v>7</v>
      </c>
      <c r="G2023" t="str">
        <f t="shared" si="187"/>
        <v>57</v>
      </c>
      <c r="J2023">
        <f t="shared" si="188"/>
        <v>0</v>
      </c>
      <c r="K2023">
        <f t="shared" si="189"/>
        <v>11</v>
      </c>
      <c r="L2023">
        <f t="shared" si="190"/>
        <v>39</v>
      </c>
      <c r="M2023">
        <f t="shared" si="191"/>
        <v>699</v>
      </c>
    </row>
    <row r="2024" spans="1:13">
      <c r="A2024">
        <v>6257971</v>
      </c>
      <c r="B2024" s="1">
        <v>42944</v>
      </c>
      <c r="C2024" s="2">
        <v>0.58331018518518518</v>
      </c>
      <c r="D2024" s="2">
        <v>0.58539351851851851</v>
      </c>
      <c r="F2024">
        <f t="shared" si="186"/>
        <v>7</v>
      </c>
      <c r="G2024" t="str">
        <f t="shared" si="187"/>
        <v>62</v>
      </c>
      <c r="J2024">
        <f t="shared" si="188"/>
        <v>0</v>
      </c>
      <c r="K2024">
        <f t="shared" si="189"/>
        <v>3</v>
      </c>
      <c r="L2024">
        <f t="shared" si="190"/>
        <v>0</v>
      </c>
      <c r="M2024">
        <f t="shared" si="191"/>
        <v>180</v>
      </c>
    </row>
    <row r="2025" spans="1:13">
      <c r="A2025">
        <v>91129571</v>
      </c>
      <c r="B2025" s="1">
        <v>42944</v>
      </c>
      <c r="C2025" s="2">
        <v>0.58353009259259259</v>
      </c>
      <c r="D2025" s="2">
        <v>0.58950231481481474</v>
      </c>
      <c r="F2025">
        <f t="shared" si="186"/>
        <v>8</v>
      </c>
      <c r="G2025" t="str">
        <f t="shared" si="187"/>
        <v>91</v>
      </c>
      <c r="J2025">
        <f t="shared" si="188"/>
        <v>0</v>
      </c>
      <c r="K2025">
        <f t="shared" si="189"/>
        <v>8</v>
      </c>
      <c r="L2025">
        <f t="shared" si="190"/>
        <v>36</v>
      </c>
      <c r="M2025">
        <f t="shared" si="191"/>
        <v>516</v>
      </c>
    </row>
    <row r="2026" spans="1:13">
      <c r="A2026">
        <v>6884037</v>
      </c>
      <c r="B2026" s="1">
        <v>42944</v>
      </c>
      <c r="C2026" s="2">
        <v>0.58892361111111113</v>
      </c>
      <c r="D2026" s="2">
        <v>0.59381944444444446</v>
      </c>
      <c r="F2026">
        <f t="shared" si="186"/>
        <v>7</v>
      </c>
      <c r="G2026" t="str">
        <f t="shared" si="187"/>
        <v>68</v>
      </c>
      <c r="J2026">
        <f t="shared" si="188"/>
        <v>0</v>
      </c>
      <c r="K2026">
        <f t="shared" si="189"/>
        <v>7</v>
      </c>
      <c r="L2026">
        <f t="shared" si="190"/>
        <v>3</v>
      </c>
      <c r="M2026">
        <f t="shared" si="191"/>
        <v>423</v>
      </c>
    </row>
    <row r="2027" spans="1:13">
      <c r="A2027">
        <v>6657074</v>
      </c>
      <c r="B2027" s="1">
        <v>42944</v>
      </c>
      <c r="C2027" s="2">
        <v>0.59035879629629628</v>
      </c>
      <c r="D2027" s="2">
        <v>0.5992939814814815</v>
      </c>
      <c r="F2027">
        <f t="shared" si="186"/>
        <v>7</v>
      </c>
      <c r="G2027" t="str">
        <f t="shared" si="187"/>
        <v>66</v>
      </c>
      <c r="J2027">
        <f t="shared" si="188"/>
        <v>0</v>
      </c>
      <c r="K2027">
        <f t="shared" si="189"/>
        <v>12</v>
      </c>
      <c r="L2027">
        <f t="shared" si="190"/>
        <v>52</v>
      </c>
      <c r="M2027">
        <f t="shared" si="191"/>
        <v>772</v>
      </c>
    </row>
    <row r="2028" spans="1:13">
      <c r="A2028">
        <v>2211277198</v>
      </c>
      <c r="B2028" s="1">
        <v>42944</v>
      </c>
      <c r="C2028" s="2">
        <v>0.59439814814814818</v>
      </c>
      <c r="D2028" s="2">
        <v>0.60048611111111116</v>
      </c>
      <c r="F2028">
        <f t="shared" si="186"/>
        <v>10</v>
      </c>
      <c r="G2028" t="str">
        <f t="shared" si="187"/>
        <v>22</v>
      </c>
      <c r="J2028">
        <f t="shared" si="188"/>
        <v>0</v>
      </c>
      <c r="K2028">
        <f t="shared" si="189"/>
        <v>8</v>
      </c>
      <c r="L2028">
        <f t="shared" si="190"/>
        <v>46</v>
      </c>
      <c r="M2028">
        <f t="shared" si="191"/>
        <v>526</v>
      </c>
    </row>
    <row r="2029" spans="1:13">
      <c r="A2029">
        <v>26766818</v>
      </c>
      <c r="B2029" s="1">
        <v>42944</v>
      </c>
      <c r="C2029" s="2">
        <v>0.59788194444444442</v>
      </c>
      <c r="D2029" s="2">
        <v>0.60576388888888888</v>
      </c>
      <c r="F2029">
        <f t="shared" si="186"/>
        <v>8</v>
      </c>
      <c r="G2029" t="str">
        <f t="shared" si="187"/>
        <v>26</v>
      </c>
      <c r="J2029">
        <f t="shared" si="188"/>
        <v>0</v>
      </c>
      <c r="K2029">
        <f t="shared" si="189"/>
        <v>11</v>
      </c>
      <c r="L2029">
        <f t="shared" si="190"/>
        <v>21</v>
      </c>
      <c r="M2029">
        <f t="shared" si="191"/>
        <v>681</v>
      </c>
    </row>
    <row r="2030" spans="1:13">
      <c r="A2030">
        <v>4473835</v>
      </c>
      <c r="B2030" s="1">
        <v>42944</v>
      </c>
      <c r="C2030" s="2">
        <v>0.60322916666666659</v>
      </c>
      <c r="D2030" s="2">
        <v>0.60628472222222218</v>
      </c>
      <c r="F2030">
        <f t="shared" si="186"/>
        <v>7</v>
      </c>
      <c r="G2030" t="str">
        <f t="shared" si="187"/>
        <v>44</v>
      </c>
      <c r="J2030">
        <f t="shared" si="188"/>
        <v>0</v>
      </c>
      <c r="K2030">
        <f t="shared" si="189"/>
        <v>4</v>
      </c>
      <c r="L2030">
        <f t="shared" si="190"/>
        <v>24</v>
      </c>
      <c r="M2030">
        <f t="shared" si="191"/>
        <v>264</v>
      </c>
    </row>
    <row r="2031" spans="1:13">
      <c r="A2031">
        <v>9941776</v>
      </c>
      <c r="B2031" s="1">
        <v>42944</v>
      </c>
      <c r="C2031" s="2">
        <v>0.60745370370370366</v>
      </c>
      <c r="D2031" s="2">
        <v>0.61017361111111112</v>
      </c>
      <c r="F2031">
        <f t="shared" si="186"/>
        <v>7</v>
      </c>
      <c r="G2031" t="str">
        <f t="shared" si="187"/>
        <v>99</v>
      </c>
      <c r="J2031">
        <f t="shared" si="188"/>
        <v>0</v>
      </c>
      <c r="K2031">
        <f t="shared" si="189"/>
        <v>3</v>
      </c>
      <c r="L2031">
        <f t="shared" si="190"/>
        <v>55</v>
      </c>
      <c r="M2031">
        <f t="shared" si="191"/>
        <v>235</v>
      </c>
    </row>
    <row r="2032" spans="1:13">
      <c r="A2032">
        <v>9045402</v>
      </c>
      <c r="B2032" s="1">
        <v>42944</v>
      </c>
      <c r="C2032" s="2">
        <v>0.6132291666666666</v>
      </c>
      <c r="D2032" s="2">
        <v>0.62153935185185183</v>
      </c>
      <c r="F2032">
        <f t="shared" si="186"/>
        <v>7</v>
      </c>
      <c r="G2032" t="str">
        <f t="shared" si="187"/>
        <v>90</v>
      </c>
      <c r="J2032">
        <f t="shared" si="188"/>
        <v>0</v>
      </c>
      <c r="K2032">
        <f t="shared" si="189"/>
        <v>11</v>
      </c>
      <c r="L2032">
        <f t="shared" si="190"/>
        <v>58</v>
      </c>
      <c r="M2032">
        <f t="shared" si="191"/>
        <v>718</v>
      </c>
    </row>
    <row r="2033" spans="1:13">
      <c r="A2033">
        <v>7662302259</v>
      </c>
      <c r="B2033" s="1">
        <v>42944</v>
      </c>
      <c r="C2033" s="2">
        <v>0.61570601851851847</v>
      </c>
      <c r="D2033" s="2">
        <v>0.62429398148148152</v>
      </c>
      <c r="F2033">
        <f t="shared" si="186"/>
        <v>10</v>
      </c>
      <c r="G2033" t="str">
        <f t="shared" si="187"/>
        <v>76</v>
      </c>
      <c r="J2033">
        <f t="shared" si="188"/>
        <v>0</v>
      </c>
      <c r="K2033">
        <f t="shared" si="189"/>
        <v>12</v>
      </c>
      <c r="L2033">
        <f t="shared" si="190"/>
        <v>22</v>
      </c>
      <c r="M2033">
        <f t="shared" si="191"/>
        <v>742</v>
      </c>
    </row>
    <row r="2034" spans="1:13">
      <c r="A2034">
        <v>2756059784</v>
      </c>
      <c r="B2034" s="1">
        <v>42944</v>
      </c>
      <c r="C2034" s="2">
        <v>0.61962962962962964</v>
      </c>
      <c r="D2034" s="2">
        <v>0.62399305555555562</v>
      </c>
      <c r="F2034">
        <f t="shared" si="186"/>
        <v>10</v>
      </c>
      <c r="G2034" t="str">
        <f t="shared" si="187"/>
        <v>27</v>
      </c>
      <c r="J2034">
        <f t="shared" si="188"/>
        <v>0</v>
      </c>
      <c r="K2034">
        <f t="shared" si="189"/>
        <v>6</v>
      </c>
      <c r="L2034">
        <f t="shared" si="190"/>
        <v>17</v>
      </c>
      <c r="M2034">
        <f t="shared" si="191"/>
        <v>377</v>
      </c>
    </row>
    <row r="2035" spans="1:13">
      <c r="A2035">
        <v>8667012</v>
      </c>
      <c r="B2035" s="1">
        <v>42944</v>
      </c>
      <c r="C2035" s="2">
        <v>0.62204861111111109</v>
      </c>
      <c r="D2035" s="2">
        <v>0.62440972222222224</v>
      </c>
      <c r="F2035">
        <f t="shared" si="186"/>
        <v>7</v>
      </c>
      <c r="G2035" t="str">
        <f t="shared" si="187"/>
        <v>86</v>
      </c>
      <c r="J2035">
        <f t="shared" si="188"/>
        <v>0</v>
      </c>
      <c r="K2035">
        <f t="shared" si="189"/>
        <v>3</v>
      </c>
      <c r="L2035">
        <f t="shared" si="190"/>
        <v>24</v>
      </c>
      <c r="M2035">
        <f t="shared" si="191"/>
        <v>204</v>
      </c>
    </row>
    <row r="2036" spans="1:13">
      <c r="A2036">
        <v>34964547</v>
      </c>
      <c r="B2036" s="1">
        <v>42944</v>
      </c>
      <c r="C2036" s="2">
        <v>0.62502314814814819</v>
      </c>
      <c r="D2036" s="2">
        <v>0.63574074074074072</v>
      </c>
      <c r="F2036">
        <f t="shared" si="186"/>
        <v>8</v>
      </c>
      <c r="G2036" t="str">
        <f t="shared" si="187"/>
        <v>34</v>
      </c>
      <c r="J2036">
        <f t="shared" si="188"/>
        <v>0</v>
      </c>
      <c r="K2036">
        <f t="shared" si="189"/>
        <v>15</v>
      </c>
      <c r="L2036">
        <f t="shared" si="190"/>
        <v>26</v>
      </c>
      <c r="M2036">
        <f t="shared" si="191"/>
        <v>926</v>
      </c>
    </row>
    <row r="2037" spans="1:13">
      <c r="A2037">
        <v>9357185</v>
      </c>
      <c r="B2037" s="1">
        <v>42947</v>
      </c>
      <c r="C2037" s="2">
        <v>0.3342013888888889</v>
      </c>
      <c r="D2037" s="2">
        <v>0.34159722222222227</v>
      </c>
      <c r="F2037">
        <f t="shared" si="186"/>
        <v>7</v>
      </c>
      <c r="G2037" t="str">
        <f t="shared" si="187"/>
        <v>93</v>
      </c>
      <c r="J2037">
        <f t="shared" si="188"/>
        <v>0</v>
      </c>
      <c r="K2037">
        <f t="shared" si="189"/>
        <v>10</v>
      </c>
      <c r="L2037">
        <f t="shared" si="190"/>
        <v>39</v>
      </c>
      <c r="M2037">
        <f t="shared" si="191"/>
        <v>639</v>
      </c>
    </row>
    <row r="2038" spans="1:13">
      <c r="A2038">
        <v>12471534</v>
      </c>
      <c r="B2038" s="1">
        <v>42947</v>
      </c>
      <c r="C2038" s="2">
        <v>0.33929398148148149</v>
      </c>
      <c r="D2038" s="2">
        <v>0.34349537037037042</v>
      </c>
      <c r="F2038">
        <f t="shared" si="186"/>
        <v>8</v>
      </c>
      <c r="G2038" t="str">
        <f t="shared" si="187"/>
        <v>12</v>
      </c>
      <c r="J2038">
        <f t="shared" si="188"/>
        <v>0</v>
      </c>
      <c r="K2038">
        <f t="shared" si="189"/>
        <v>6</v>
      </c>
      <c r="L2038">
        <f t="shared" si="190"/>
        <v>3</v>
      </c>
      <c r="M2038">
        <f t="shared" si="191"/>
        <v>363</v>
      </c>
    </row>
    <row r="2039" spans="1:13">
      <c r="A2039">
        <v>1003402</v>
      </c>
      <c r="B2039" s="1">
        <v>42947</v>
      </c>
      <c r="C2039" s="2">
        <v>0.34378472222222217</v>
      </c>
      <c r="D2039" s="2">
        <v>0.34677083333333331</v>
      </c>
      <c r="F2039">
        <f t="shared" si="186"/>
        <v>7</v>
      </c>
      <c r="G2039" t="str">
        <f t="shared" si="187"/>
        <v>10</v>
      </c>
      <c r="J2039">
        <f t="shared" si="188"/>
        <v>0</v>
      </c>
      <c r="K2039">
        <f t="shared" si="189"/>
        <v>4</v>
      </c>
      <c r="L2039">
        <f t="shared" si="190"/>
        <v>18</v>
      </c>
      <c r="M2039">
        <f t="shared" si="191"/>
        <v>258</v>
      </c>
    </row>
    <row r="2040" spans="1:13">
      <c r="A2040">
        <v>4509550</v>
      </c>
      <c r="B2040" s="1">
        <v>42947</v>
      </c>
      <c r="C2040" s="2">
        <v>0.34609953703703705</v>
      </c>
      <c r="D2040" s="2">
        <v>0.35118055555555555</v>
      </c>
      <c r="F2040">
        <f t="shared" si="186"/>
        <v>7</v>
      </c>
      <c r="G2040" t="str">
        <f t="shared" si="187"/>
        <v>45</v>
      </c>
      <c r="J2040">
        <f t="shared" si="188"/>
        <v>0</v>
      </c>
      <c r="K2040">
        <f t="shared" si="189"/>
        <v>7</v>
      </c>
      <c r="L2040">
        <f t="shared" si="190"/>
        <v>19</v>
      </c>
      <c r="M2040">
        <f t="shared" si="191"/>
        <v>439</v>
      </c>
    </row>
    <row r="2041" spans="1:13">
      <c r="A2041">
        <v>5356824</v>
      </c>
      <c r="B2041" s="1">
        <v>42947</v>
      </c>
      <c r="C2041" s="2">
        <v>0.35167824074074078</v>
      </c>
      <c r="D2041" s="2">
        <v>0.35538194444444443</v>
      </c>
      <c r="F2041">
        <f t="shared" si="186"/>
        <v>7</v>
      </c>
      <c r="G2041" t="str">
        <f t="shared" si="187"/>
        <v>53</v>
      </c>
      <c r="J2041">
        <f t="shared" si="188"/>
        <v>0</v>
      </c>
      <c r="K2041">
        <f t="shared" si="189"/>
        <v>5</v>
      </c>
      <c r="L2041">
        <f t="shared" si="190"/>
        <v>20</v>
      </c>
      <c r="M2041">
        <f t="shared" si="191"/>
        <v>320</v>
      </c>
    </row>
    <row r="2042" spans="1:13">
      <c r="A2042">
        <v>4293872</v>
      </c>
      <c r="B2042" s="1">
        <v>42947</v>
      </c>
      <c r="C2042" s="2">
        <v>0.35333333333333333</v>
      </c>
      <c r="D2042" s="2">
        <v>0.35844907407407406</v>
      </c>
      <c r="F2042">
        <f t="shared" si="186"/>
        <v>7</v>
      </c>
      <c r="G2042" t="str">
        <f t="shared" si="187"/>
        <v>42</v>
      </c>
      <c r="J2042">
        <f t="shared" si="188"/>
        <v>0</v>
      </c>
      <c r="K2042">
        <f t="shared" si="189"/>
        <v>7</v>
      </c>
      <c r="L2042">
        <f t="shared" si="190"/>
        <v>22</v>
      </c>
      <c r="M2042">
        <f t="shared" si="191"/>
        <v>442</v>
      </c>
    </row>
    <row r="2043" spans="1:13">
      <c r="A2043">
        <v>5086182</v>
      </c>
      <c r="B2043" s="1">
        <v>42947</v>
      </c>
      <c r="C2043" s="2">
        <v>0.35793981481481479</v>
      </c>
      <c r="D2043" s="2">
        <v>0.36571759259259262</v>
      </c>
      <c r="F2043">
        <f t="shared" si="186"/>
        <v>7</v>
      </c>
      <c r="G2043" t="str">
        <f t="shared" si="187"/>
        <v>50</v>
      </c>
      <c r="J2043">
        <f t="shared" si="188"/>
        <v>0</v>
      </c>
      <c r="K2043">
        <f t="shared" si="189"/>
        <v>11</v>
      </c>
      <c r="L2043">
        <f t="shared" si="190"/>
        <v>12</v>
      </c>
      <c r="M2043">
        <f t="shared" si="191"/>
        <v>672</v>
      </c>
    </row>
    <row r="2044" spans="1:13">
      <c r="A2044">
        <v>6175467</v>
      </c>
      <c r="B2044" s="1">
        <v>42947</v>
      </c>
      <c r="C2044" s="2">
        <v>0.35976851851851849</v>
      </c>
      <c r="D2044" s="2">
        <v>0.36883101851851857</v>
      </c>
      <c r="F2044">
        <f t="shared" si="186"/>
        <v>7</v>
      </c>
      <c r="G2044" t="str">
        <f t="shared" si="187"/>
        <v>61</v>
      </c>
      <c r="J2044">
        <f t="shared" si="188"/>
        <v>0</v>
      </c>
      <c r="K2044">
        <f t="shared" si="189"/>
        <v>13</v>
      </c>
      <c r="L2044">
        <f t="shared" si="190"/>
        <v>3</v>
      </c>
      <c r="M2044">
        <f t="shared" si="191"/>
        <v>783</v>
      </c>
    </row>
    <row r="2045" spans="1:13">
      <c r="A2045">
        <v>2107985</v>
      </c>
      <c r="B2045" s="1">
        <v>42947</v>
      </c>
      <c r="C2045" s="2">
        <v>0.36394675925925929</v>
      </c>
      <c r="D2045" s="2">
        <v>0.37373842592592593</v>
      </c>
      <c r="F2045">
        <f t="shared" si="186"/>
        <v>7</v>
      </c>
      <c r="G2045" t="str">
        <f t="shared" si="187"/>
        <v>21</v>
      </c>
      <c r="J2045">
        <f t="shared" si="188"/>
        <v>0</v>
      </c>
      <c r="K2045">
        <f t="shared" si="189"/>
        <v>14</v>
      </c>
      <c r="L2045">
        <f t="shared" si="190"/>
        <v>6</v>
      </c>
      <c r="M2045">
        <f t="shared" si="191"/>
        <v>846</v>
      </c>
    </row>
    <row r="2046" spans="1:13">
      <c r="A2046">
        <v>9388066</v>
      </c>
      <c r="B2046" s="1">
        <v>42947</v>
      </c>
      <c r="C2046" s="2">
        <v>0.36552083333333335</v>
      </c>
      <c r="D2046" s="2">
        <v>0.36969907407407404</v>
      </c>
      <c r="F2046">
        <f t="shared" si="186"/>
        <v>7</v>
      </c>
      <c r="G2046" t="str">
        <f t="shared" si="187"/>
        <v>93</v>
      </c>
      <c r="J2046">
        <f t="shared" si="188"/>
        <v>0</v>
      </c>
      <c r="K2046">
        <f t="shared" si="189"/>
        <v>6</v>
      </c>
      <c r="L2046">
        <f t="shared" si="190"/>
        <v>1</v>
      </c>
      <c r="M2046">
        <f t="shared" si="191"/>
        <v>361</v>
      </c>
    </row>
    <row r="2047" spans="1:13">
      <c r="A2047">
        <v>4614100</v>
      </c>
      <c r="B2047" s="1">
        <v>42947</v>
      </c>
      <c r="C2047" s="2">
        <v>0.36776620370370372</v>
      </c>
      <c r="D2047" s="2">
        <v>0.37584490740740745</v>
      </c>
      <c r="F2047">
        <f t="shared" si="186"/>
        <v>7</v>
      </c>
      <c r="G2047" t="str">
        <f t="shared" si="187"/>
        <v>46</v>
      </c>
      <c r="J2047">
        <f t="shared" si="188"/>
        <v>0</v>
      </c>
      <c r="K2047">
        <f t="shared" si="189"/>
        <v>11</v>
      </c>
      <c r="L2047">
        <f t="shared" si="190"/>
        <v>38</v>
      </c>
      <c r="M2047">
        <f t="shared" si="191"/>
        <v>698</v>
      </c>
    </row>
    <row r="2048" spans="1:13">
      <c r="A2048">
        <v>8279741</v>
      </c>
      <c r="B2048" s="1">
        <v>42947</v>
      </c>
      <c r="C2048" s="2">
        <v>0.37170138888888887</v>
      </c>
      <c r="D2048" s="2">
        <v>0.38305555555555554</v>
      </c>
      <c r="F2048">
        <f t="shared" si="186"/>
        <v>7</v>
      </c>
      <c r="G2048" t="str">
        <f t="shared" si="187"/>
        <v>82</v>
      </c>
      <c r="J2048">
        <f t="shared" si="188"/>
        <v>0</v>
      </c>
      <c r="K2048">
        <f t="shared" si="189"/>
        <v>16</v>
      </c>
      <c r="L2048">
        <f t="shared" si="190"/>
        <v>21</v>
      </c>
      <c r="M2048">
        <f t="shared" si="191"/>
        <v>981</v>
      </c>
    </row>
    <row r="2049" spans="1:13">
      <c r="A2049">
        <v>9564752674</v>
      </c>
      <c r="B2049" s="1">
        <v>42947</v>
      </c>
      <c r="C2049" s="2">
        <v>0.37239583333333331</v>
      </c>
      <c r="D2049" s="2">
        <v>0.37680555555555556</v>
      </c>
      <c r="F2049">
        <f t="shared" si="186"/>
        <v>10</v>
      </c>
      <c r="G2049" t="str">
        <f t="shared" si="187"/>
        <v>95</v>
      </c>
      <c r="J2049">
        <f t="shared" si="188"/>
        <v>0</v>
      </c>
      <c r="K2049">
        <f t="shared" si="189"/>
        <v>6</v>
      </c>
      <c r="L2049">
        <f t="shared" si="190"/>
        <v>21</v>
      </c>
      <c r="M2049">
        <f t="shared" si="191"/>
        <v>381</v>
      </c>
    </row>
    <row r="2050" spans="1:13">
      <c r="A2050">
        <v>1451455</v>
      </c>
      <c r="B2050" s="1">
        <v>42947</v>
      </c>
      <c r="C2050" s="2">
        <v>0.37714120370370369</v>
      </c>
      <c r="D2050" s="2">
        <v>0.38119212962962962</v>
      </c>
      <c r="F2050">
        <f t="shared" si="186"/>
        <v>7</v>
      </c>
      <c r="G2050" t="str">
        <f t="shared" si="187"/>
        <v>14</v>
      </c>
      <c r="J2050">
        <f t="shared" si="188"/>
        <v>0</v>
      </c>
      <c r="K2050">
        <f t="shared" si="189"/>
        <v>5</v>
      </c>
      <c r="L2050">
        <f t="shared" si="190"/>
        <v>50</v>
      </c>
      <c r="M2050">
        <f t="shared" si="191"/>
        <v>350</v>
      </c>
    </row>
    <row r="2051" spans="1:13">
      <c r="A2051">
        <v>8156713</v>
      </c>
      <c r="B2051" s="1">
        <v>42947</v>
      </c>
      <c r="C2051" s="2">
        <v>0.38130787037037034</v>
      </c>
      <c r="D2051" s="2">
        <v>0.38280092592592596</v>
      </c>
      <c r="F2051">
        <f t="shared" ref="F2051:F2114" si="192">LEN(A2051)</f>
        <v>7</v>
      </c>
      <c r="G2051" t="str">
        <f t="shared" ref="G2051:G2114" si="193">LEFT(A2051,2)</f>
        <v>81</v>
      </c>
      <c r="J2051">
        <f t="shared" ref="J2051:J2114" si="194">HOUR(D2051-C2051)</f>
        <v>0</v>
      </c>
      <c r="K2051">
        <f t="shared" ref="K2051:K2114" si="195">MINUTE(D2051-C2051)</f>
        <v>2</v>
      </c>
      <c r="L2051">
        <f t="shared" ref="L2051:L2114" si="196">SECOND(D2051-C2051)</f>
        <v>9</v>
      </c>
      <c r="M2051">
        <f t="shared" ref="M2051:M2114" si="197">J2051*3600+K2051*60+L2051</f>
        <v>129</v>
      </c>
    </row>
    <row r="2052" spans="1:13">
      <c r="A2052">
        <v>24024164</v>
      </c>
      <c r="B2052" s="1">
        <v>42947</v>
      </c>
      <c r="C2052" s="2">
        <v>0.38135416666666666</v>
      </c>
      <c r="D2052" s="2">
        <v>0.38210648148148146</v>
      </c>
      <c r="F2052">
        <f t="shared" si="192"/>
        <v>8</v>
      </c>
      <c r="G2052" t="str">
        <f t="shared" si="193"/>
        <v>24</v>
      </c>
      <c r="J2052">
        <f t="shared" si="194"/>
        <v>0</v>
      </c>
      <c r="K2052">
        <f t="shared" si="195"/>
        <v>1</v>
      </c>
      <c r="L2052">
        <f t="shared" si="196"/>
        <v>5</v>
      </c>
      <c r="M2052">
        <f t="shared" si="197"/>
        <v>65</v>
      </c>
    </row>
    <row r="2053" spans="1:13">
      <c r="A2053">
        <v>75122204</v>
      </c>
      <c r="B2053" s="1">
        <v>42947</v>
      </c>
      <c r="C2053" s="2">
        <v>0.38641203703703703</v>
      </c>
      <c r="D2053" s="2">
        <v>0.39549768518518519</v>
      </c>
      <c r="F2053">
        <f t="shared" si="192"/>
        <v>8</v>
      </c>
      <c r="G2053" t="str">
        <f t="shared" si="193"/>
        <v>75</v>
      </c>
      <c r="J2053">
        <f t="shared" si="194"/>
        <v>0</v>
      </c>
      <c r="K2053">
        <f t="shared" si="195"/>
        <v>13</v>
      </c>
      <c r="L2053">
        <f t="shared" si="196"/>
        <v>5</v>
      </c>
      <c r="M2053">
        <f t="shared" si="197"/>
        <v>785</v>
      </c>
    </row>
    <row r="2054" spans="1:13">
      <c r="A2054">
        <v>33166727</v>
      </c>
      <c r="B2054" s="1">
        <v>42947</v>
      </c>
      <c r="C2054" s="2">
        <v>0.38927083333333329</v>
      </c>
      <c r="D2054" s="2">
        <v>0.39721064814814816</v>
      </c>
      <c r="F2054">
        <f t="shared" si="192"/>
        <v>8</v>
      </c>
      <c r="G2054" t="str">
        <f t="shared" si="193"/>
        <v>33</v>
      </c>
      <c r="J2054">
        <f t="shared" si="194"/>
        <v>0</v>
      </c>
      <c r="K2054">
        <f t="shared" si="195"/>
        <v>11</v>
      </c>
      <c r="L2054">
        <f t="shared" si="196"/>
        <v>26</v>
      </c>
      <c r="M2054">
        <f t="shared" si="197"/>
        <v>686</v>
      </c>
    </row>
    <row r="2055" spans="1:13">
      <c r="A2055">
        <v>4293872</v>
      </c>
      <c r="B2055" s="1">
        <v>42947</v>
      </c>
      <c r="C2055" s="2">
        <v>0.39023148148148151</v>
      </c>
      <c r="D2055" s="2">
        <v>0.39748842592592593</v>
      </c>
      <c r="F2055">
        <f t="shared" si="192"/>
        <v>7</v>
      </c>
      <c r="G2055" t="str">
        <f t="shared" si="193"/>
        <v>42</v>
      </c>
      <c r="J2055">
        <f t="shared" si="194"/>
        <v>0</v>
      </c>
      <c r="K2055">
        <f t="shared" si="195"/>
        <v>10</v>
      </c>
      <c r="L2055">
        <f t="shared" si="196"/>
        <v>27</v>
      </c>
      <c r="M2055">
        <f t="shared" si="197"/>
        <v>627</v>
      </c>
    </row>
    <row r="2056" spans="1:13">
      <c r="A2056">
        <v>3017523</v>
      </c>
      <c r="B2056" s="1">
        <v>42947</v>
      </c>
      <c r="C2056" s="2">
        <v>0.3934259259259259</v>
      </c>
      <c r="D2056" s="2">
        <v>0.40181712962962962</v>
      </c>
      <c r="F2056">
        <f t="shared" si="192"/>
        <v>7</v>
      </c>
      <c r="G2056" t="str">
        <f t="shared" si="193"/>
        <v>30</v>
      </c>
      <c r="J2056">
        <f t="shared" si="194"/>
        <v>0</v>
      </c>
      <c r="K2056">
        <f t="shared" si="195"/>
        <v>12</v>
      </c>
      <c r="L2056">
        <f t="shared" si="196"/>
        <v>5</v>
      </c>
      <c r="M2056">
        <f t="shared" si="197"/>
        <v>725</v>
      </c>
    </row>
    <row r="2057" spans="1:13">
      <c r="A2057">
        <v>5087484</v>
      </c>
      <c r="B2057" s="1">
        <v>42947</v>
      </c>
      <c r="C2057" s="2">
        <v>0.39766203703703701</v>
      </c>
      <c r="D2057" s="2">
        <v>0.39957175925925931</v>
      </c>
      <c r="F2057">
        <f t="shared" si="192"/>
        <v>7</v>
      </c>
      <c r="G2057" t="str">
        <f t="shared" si="193"/>
        <v>50</v>
      </c>
      <c r="J2057">
        <f t="shared" si="194"/>
        <v>0</v>
      </c>
      <c r="K2057">
        <f t="shared" si="195"/>
        <v>2</v>
      </c>
      <c r="L2057">
        <f t="shared" si="196"/>
        <v>45</v>
      </c>
      <c r="M2057">
        <f t="shared" si="197"/>
        <v>165</v>
      </c>
    </row>
    <row r="2058" spans="1:13">
      <c r="A2058">
        <v>47615054</v>
      </c>
      <c r="B2058" s="1">
        <v>42947</v>
      </c>
      <c r="C2058" s="2">
        <v>0.39878472222222222</v>
      </c>
      <c r="D2058" s="2">
        <v>0.40041666666666664</v>
      </c>
      <c r="F2058">
        <f t="shared" si="192"/>
        <v>8</v>
      </c>
      <c r="G2058" t="str">
        <f t="shared" si="193"/>
        <v>47</v>
      </c>
      <c r="J2058">
        <f t="shared" si="194"/>
        <v>0</v>
      </c>
      <c r="K2058">
        <f t="shared" si="195"/>
        <v>2</v>
      </c>
      <c r="L2058">
        <f t="shared" si="196"/>
        <v>21</v>
      </c>
      <c r="M2058">
        <f t="shared" si="197"/>
        <v>141</v>
      </c>
    </row>
    <row r="2059" spans="1:13">
      <c r="A2059">
        <v>7775602353</v>
      </c>
      <c r="B2059" s="1">
        <v>42947</v>
      </c>
      <c r="C2059" s="2">
        <v>0.40313657407407405</v>
      </c>
      <c r="D2059" s="2">
        <v>0.40773148148148147</v>
      </c>
      <c r="F2059">
        <f t="shared" si="192"/>
        <v>10</v>
      </c>
      <c r="G2059" t="str">
        <f t="shared" si="193"/>
        <v>77</v>
      </c>
      <c r="J2059">
        <f t="shared" si="194"/>
        <v>0</v>
      </c>
      <c r="K2059">
        <f t="shared" si="195"/>
        <v>6</v>
      </c>
      <c r="L2059">
        <f t="shared" si="196"/>
        <v>37</v>
      </c>
      <c r="M2059">
        <f t="shared" si="197"/>
        <v>397</v>
      </c>
    </row>
    <row r="2060" spans="1:13">
      <c r="A2060">
        <v>9533304954</v>
      </c>
      <c r="B2060" s="1">
        <v>42947</v>
      </c>
      <c r="C2060" s="2">
        <v>0.403287037037037</v>
      </c>
      <c r="D2060" s="2">
        <v>0.41405092592592596</v>
      </c>
      <c r="F2060">
        <f t="shared" si="192"/>
        <v>10</v>
      </c>
      <c r="G2060" t="str">
        <f t="shared" si="193"/>
        <v>95</v>
      </c>
      <c r="J2060">
        <f t="shared" si="194"/>
        <v>0</v>
      </c>
      <c r="K2060">
        <f t="shared" si="195"/>
        <v>15</v>
      </c>
      <c r="L2060">
        <f t="shared" si="196"/>
        <v>30</v>
      </c>
      <c r="M2060">
        <f t="shared" si="197"/>
        <v>930</v>
      </c>
    </row>
    <row r="2061" spans="1:13">
      <c r="A2061">
        <v>5147651</v>
      </c>
      <c r="B2061" s="1">
        <v>42947</v>
      </c>
      <c r="C2061" s="2">
        <v>0.40497685185185189</v>
      </c>
      <c r="D2061" s="2">
        <v>0.41167824074074072</v>
      </c>
      <c r="F2061">
        <f t="shared" si="192"/>
        <v>7</v>
      </c>
      <c r="G2061" t="str">
        <f t="shared" si="193"/>
        <v>51</v>
      </c>
      <c r="J2061">
        <f t="shared" si="194"/>
        <v>0</v>
      </c>
      <c r="K2061">
        <f t="shared" si="195"/>
        <v>9</v>
      </c>
      <c r="L2061">
        <f t="shared" si="196"/>
        <v>39</v>
      </c>
      <c r="M2061">
        <f t="shared" si="197"/>
        <v>579</v>
      </c>
    </row>
    <row r="2062" spans="1:13">
      <c r="A2062">
        <v>7564861</v>
      </c>
      <c r="B2062" s="1">
        <v>42947</v>
      </c>
      <c r="C2062" s="2">
        <v>0.40725694444444444</v>
      </c>
      <c r="D2062" s="2">
        <v>0.41819444444444448</v>
      </c>
      <c r="F2062">
        <f t="shared" si="192"/>
        <v>7</v>
      </c>
      <c r="G2062" t="str">
        <f t="shared" si="193"/>
        <v>75</v>
      </c>
      <c r="J2062">
        <f t="shared" si="194"/>
        <v>0</v>
      </c>
      <c r="K2062">
        <f t="shared" si="195"/>
        <v>15</v>
      </c>
      <c r="L2062">
        <f t="shared" si="196"/>
        <v>45</v>
      </c>
      <c r="M2062">
        <f t="shared" si="197"/>
        <v>945</v>
      </c>
    </row>
    <row r="2063" spans="1:13">
      <c r="A2063">
        <v>8163790</v>
      </c>
      <c r="B2063" s="1">
        <v>42947</v>
      </c>
      <c r="C2063" s="2">
        <v>0.40787037037037038</v>
      </c>
      <c r="D2063" s="2">
        <v>0.40846064814814814</v>
      </c>
      <c r="F2063">
        <f t="shared" si="192"/>
        <v>7</v>
      </c>
      <c r="G2063" t="str">
        <f t="shared" si="193"/>
        <v>81</v>
      </c>
      <c r="J2063">
        <f t="shared" si="194"/>
        <v>0</v>
      </c>
      <c r="K2063">
        <f t="shared" si="195"/>
        <v>0</v>
      </c>
      <c r="L2063">
        <f t="shared" si="196"/>
        <v>51</v>
      </c>
      <c r="M2063">
        <f t="shared" si="197"/>
        <v>51</v>
      </c>
    </row>
    <row r="2064" spans="1:13">
      <c r="A2064">
        <v>37930610</v>
      </c>
      <c r="B2064" s="1">
        <v>42947</v>
      </c>
      <c r="C2064" s="2">
        <v>0.41334490740740742</v>
      </c>
      <c r="D2064" s="2">
        <v>0.4239236111111111</v>
      </c>
      <c r="F2064">
        <f t="shared" si="192"/>
        <v>8</v>
      </c>
      <c r="G2064" t="str">
        <f t="shared" si="193"/>
        <v>37</v>
      </c>
      <c r="J2064">
        <f t="shared" si="194"/>
        <v>0</v>
      </c>
      <c r="K2064">
        <f t="shared" si="195"/>
        <v>15</v>
      </c>
      <c r="L2064">
        <f t="shared" si="196"/>
        <v>14</v>
      </c>
      <c r="M2064">
        <f t="shared" si="197"/>
        <v>914</v>
      </c>
    </row>
    <row r="2065" spans="1:13">
      <c r="A2065">
        <v>7518300</v>
      </c>
      <c r="B2065" s="1">
        <v>42947</v>
      </c>
      <c r="C2065" s="2">
        <v>0.41337962962962965</v>
      </c>
      <c r="D2065" s="2">
        <v>0.41743055555555553</v>
      </c>
      <c r="F2065">
        <f t="shared" si="192"/>
        <v>7</v>
      </c>
      <c r="G2065" t="str">
        <f t="shared" si="193"/>
        <v>75</v>
      </c>
      <c r="J2065">
        <f t="shared" si="194"/>
        <v>0</v>
      </c>
      <c r="K2065">
        <f t="shared" si="195"/>
        <v>5</v>
      </c>
      <c r="L2065">
        <f t="shared" si="196"/>
        <v>50</v>
      </c>
      <c r="M2065">
        <f t="shared" si="197"/>
        <v>350</v>
      </c>
    </row>
    <row r="2066" spans="1:13">
      <c r="A2066">
        <v>9233918039</v>
      </c>
      <c r="B2066" s="1">
        <v>42947</v>
      </c>
      <c r="C2066" s="2">
        <v>0.41523148148148148</v>
      </c>
      <c r="D2066" s="2">
        <v>0.42322916666666671</v>
      </c>
      <c r="F2066">
        <f t="shared" si="192"/>
        <v>10</v>
      </c>
      <c r="G2066" t="str">
        <f t="shared" si="193"/>
        <v>92</v>
      </c>
      <c r="J2066">
        <f t="shared" si="194"/>
        <v>0</v>
      </c>
      <c r="K2066">
        <f t="shared" si="195"/>
        <v>11</v>
      </c>
      <c r="L2066">
        <f t="shared" si="196"/>
        <v>31</v>
      </c>
      <c r="M2066">
        <f t="shared" si="197"/>
        <v>691</v>
      </c>
    </row>
    <row r="2067" spans="1:13">
      <c r="A2067">
        <v>5744555</v>
      </c>
      <c r="B2067" s="1">
        <v>42947</v>
      </c>
      <c r="C2067" s="2">
        <v>0.41841435185185188</v>
      </c>
      <c r="D2067" s="2">
        <v>0.42677083333333332</v>
      </c>
      <c r="F2067">
        <f t="shared" si="192"/>
        <v>7</v>
      </c>
      <c r="G2067" t="str">
        <f t="shared" si="193"/>
        <v>57</v>
      </c>
      <c r="J2067">
        <f t="shared" si="194"/>
        <v>0</v>
      </c>
      <c r="K2067">
        <f t="shared" si="195"/>
        <v>12</v>
      </c>
      <c r="L2067">
        <f t="shared" si="196"/>
        <v>2</v>
      </c>
      <c r="M2067">
        <f t="shared" si="197"/>
        <v>722</v>
      </c>
    </row>
    <row r="2068" spans="1:13">
      <c r="A2068">
        <v>17005785</v>
      </c>
      <c r="B2068" s="1">
        <v>42947</v>
      </c>
      <c r="C2068" s="2">
        <v>0.41873842592592592</v>
      </c>
      <c r="D2068" s="2">
        <v>0.42502314814814812</v>
      </c>
      <c r="F2068">
        <f t="shared" si="192"/>
        <v>8</v>
      </c>
      <c r="G2068" t="str">
        <f t="shared" si="193"/>
        <v>17</v>
      </c>
      <c r="J2068">
        <f t="shared" si="194"/>
        <v>0</v>
      </c>
      <c r="K2068">
        <f t="shared" si="195"/>
        <v>9</v>
      </c>
      <c r="L2068">
        <f t="shared" si="196"/>
        <v>3</v>
      </c>
      <c r="M2068">
        <f t="shared" si="197"/>
        <v>543</v>
      </c>
    </row>
    <row r="2069" spans="1:13">
      <c r="A2069">
        <v>35281950</v>
      </c>
      <c r="B2069" s="1">
        <v>42947</v>
      </c>
      <c r="C2069" s="2">
        <v>0.41952546296296295</v>
      </c>
      <c r="D2069" s="2">
        <v>0.42105324074074074</v>
      </c>
      <c r="F2069">
        <f t="shared" si="192"/>
        <v>8</v>
      </c>
      <c r="G2069" t="str">
        <f t="shared" si="193"/>
        <v>35</v>
      </c>
      <c r="J2069">
        <f t="shared" si="194"/>
        <v>0</v>
      </c>
      <c r="K2069">
        <f t="shared" si="195"/>
        <v>2</v>
      </c>
      <c r="L2069">
        <f t="shared" si="196"/>
        <v>12</v>
      </c>
      <c r="M2069">
        <f t="shared" si="197"/>
        <v>132</v>
      </c>
    </row>
    <row r="2070" spans="1:13">
      <c r="A2070">
        <v>54840810</v>
      </c>
      <c r="B2070" s="1">
        <v>42947</v>
      </c>
      <c r="C2070" s="2">
        <v>0.42111111111111116</v>
      </c>
      <c r="D2070" s="2">
        <v>0.42442129629629632</v>
      </c>
      <c r="F2070">
        <f t="shared" si="192"/>
        <v>8</v>
      </c>
      <c r="G2070" t="str">
        <f t="shared" si="193"/>
        <v>54</v>
      </c>
      <c r="J2070">
        <f t="shared" si="194"/>
        <v>0</v>
      </c>
      <c r="K2070">
        <f t="shared" si="195"/>
        <v>4</v>
      </c>
      <c r="L2070">
        <f t="shared" si="196"/>
        <v>46</v>
      </c>
      <c r="M2070">
        <f t="shared" si="197"/>
        <v>286</v>
      </c>
    </row>
    <row r="2071" spans="1:13">
      <c r="A2071">
        <v>3236046</v>
      </c>
      <c r="B2071" s="1">
        <v>42947</v>
      </c>
      <c r="C2071" s="2">
        <v>0.42247685185185185</v>
      </c>
      <c r="D2071" s="2">
        <v>0.4268865740740741</v>
      </c>
      <c r="F2071">
        <f t="shared" si="192"/>
        <v>7</v>
      </c>
      <c r="G2071" t="str">
        <f t="shared" si="193"/>
        <v>32</v>
      </c>
      <c r="J2071">
        <f t="shared" si="194"/>
        <v>0</v>
      </c>
      <c r="K2071">
        <f t="shared" si="195"/>
        <v>6</v>
      </c>
      <c r="L2071">
        <f t="shared" si="196"/>
        <v>21</v>
      </c>
      <c r="M2071">
        <f t="shared" si="197"/>
        <v>381</v>
      </c>
    </row>
    <row r="2072" spans="1:13">
      <c r="A2072">
        <v>20149106</v>
      </c>
      <c r="B2072" s="1">
        <v>42947</v>
      </c>
      <c r="C2072" s="2">
        <v>0.42586805555555557</v>
      </c>
      <c r="D2072" s="2">
        <v>0.42711805555555554</v>
      </c>
      <c r="F2072">
        <f t="shared" si="192"/>
        <v>8</v>
      </c>
      <c r="G2072" t="str">
        <f t="shared" si="193"/>
        <v>20</v>
      </c>
      <c r="J2072">
        <f t="shared" si="194"/>
        <v>0</v>
      </c>
      <c r="K2072">
        <f t="shared" si="195"/>
        <v>1</v>
      </c>
      <c r="L2072">
        <f t="shared" si="196"/>
        <v>48</v>
      </c>
      <c r="M2072">
        <f t="shared" si="197"/>
        <v>108</v>
      </c>
    </row>
    <row r="2073" spans="1:13">
      <c r="A2073">
        <v>6124638</v>
      </c>
      <c r="B2073" s="1">
        <v>42947</v>
      </c>
      <c r="C2073" s="2">
        <v>0.43162037037037032</v>
      </c>
      <c r="D2073" s="2">
        <v>0.44153935185185184</v>
      </c>
      <c r="F2073">
        <f t="shared" si="192"/>
        <v>7</v>
      </c>
      <c r="G2073" t="str">
        <f t="shared" si="193"/>
        <v>61</v>
      </c>
      <c r="J2073">
        <f t="shared" si="194"/>
        <v>0</v>
      </c>
      <c r="K2073">
        <f t="shared" si="195"/>
        <v>14</v>
      </c>
      <c r="L2073">
        <f t="shared" si="196"/>
        <v>17</v>
      </c>
      <c r="M2073">
        <f t="shared" si="197"/>
        <v>857</v>
      </c>
    </row>
    <row r="2074" spans="1:13">
      <c r="A2074">
        <v>1090396060</v>
      </c>
      <c r="B2074" s="1">
        <v>42947</v>
      </c>
      <c r="C2074" s="2">
        <v>0.43663194444444442</v>
      </c>
      <c r="D2074" s="2">
        <v>0.43993055555555555</v>
      </c>
      <c r="F2074">
        <f t="shared" si="192"/>
        <v>10</v>
      </c>
      <c r="G2074" t="str">
        <f t="shared" si="193"/>
        <v>10</v>
      </c>
      <c r="J2074">
        <f t="shared" si="194"/>
        <v>0</v>
      </c>
      <c r="K2074">
        <f t="shared" si="195"/>
        <v>4</v>
      </c>
      <c r="L2074">
        <f t="shared" si="196"/>
        <v>45</v>
      </c>
      <c r="M2074">
        <f t="shared" si="197"/>
        <v>285</v>
      </c>
    </row>
    <row r="2075" spans="1:13">
      <c r="A2075">
        <v>9355422</v>
      </c>
      <c r="B2075" s="1">
        <v>42947</v>
      </c>
      <c r="C2075" s="2">
        <v>0.43686342592592592</v>
      </c>
      <c r="D2075" s="2">
        <v>0.44393518518518515</v>
      </c>
      <c r="F2075">
        <f t="shared" si="192"/>
        <v>7</v>
      </c>
      <c r="G2075" t="str">
        <f t="shared" si="193"/>
        <v>93</v>
      </c>
      <c r="J2075">
        <f t="shared" si="194"/>
        <v>0</v>
      </c>
      <c r="K2075">
        <f t="shared" si="195"/>
        <v>10</v>
      </c>
      <c r="L2075">
        <f t="shared" si="196"/>
        <v>11</v>
      </c>
      <c r="M2075">
        <f t="shared" si="197"/>
        <v>611</v>
      </c>
    </row>
    <row r="2076" spans="1:13">
      <c r="A2076">
        <v>9950462</v>
      </c>
      <c r="B2076" s="1">
        <v>42947</v>
      </c>
      <c r="C2076" s="2">
        <v>0.4424305555555556</v>
      </c>
      <c r="D2076" s="2">
        <v>0.45349537037037035</v>
      </c>
      <c r="F2076">
        <f t="shared" si="192"/>
        <v>7</v>
      </c>
      <c r="G2076" t="str">
        <f t="shared" si="193"/>
        <v>99</v>
      </c>
      <c r="J2076">
        <f t="shared" si="194"/>
        <v>0</v>
      </c>
      <c r="K2076">
        <f t="shared" si="195"/>
        <v>15</v>
      </c>
      <c r="L2076">
        <f t="shared" si="196"/>
        <v>56</v>
      </c>
      <c r="M2076">
        <f t="shared" si="197"/>
        <v>956</v>
      </c>
    </row>
    <row r="2077" spans="1:13">
      <c r="A2077">
        <v>2474506</v>
      </c>
      <c r="B2077" s="1">
        <v>42947</v>
      </c>
      <c r="C2077" s="2">
        <v>0.44802083333333331</v>
      </c>
      <c r="D2077" s="2">
        <v>0.45892361111111107</v>
      </c>
      <c r="F2077">
        <f t="shared" si="192"/>
        <v>7</v>
      </c>
      <c r="G2077" t="str">
        <f t="shared" si="193"/>
        <v>24</v>
      </c>
      <c r="J2077">
        <f t="shared" si="194"/>
        <v>0</v>
      </c>
      <c r="K2077">
        <f t="shared" si="195"/>
        <v>15</v>
      </c>
      <c r="L2077">
        <f t="shared" si="196"/>
        <v>42</v>
      </c>
      <c r="M2077">
        <f t="shared" si="197"/>
        <v>942</v>
      </c>
    </row>
    <row r="2078" spans="1:13">
      <c r="A2078">
        <v>2462682</v>
      </c>
      <c r="B2078" s="1">
        <v>42947</v>
      </c>
      <c r="C2078" s="2">
        <v>0.4524305555555555</v>
      </c>
      <c r="D2078" s="2">
        <v>0.45275462962962965</v>
      </c>
      <c r="F2078">
        <f t="shared" si="192"/>
        <v>7</v>
      </c>
      <c r="G2078" t="str">
        <f t="shared" si="193"/>
        <v>24</v>
      </c>
      <c r="J2078">
        <f t="shared" si="194"/>
        <v>0</v>
      </c>
      <c r="K2078">
        <f t="shared" si="195"/>
        <v>0</v>
      </c>
      <c r="L2078">
        <f t="shared" si="196"/>
        <v>28</v>
      </c>
      <c r="M2078">
        <f t="shared" si="197"/>
        <v>28</v>
      </c>
    </row>
    <row r="2079" spans="1:13">
      <c r="A2079">
        <v>8159788</v>
      </c>
      <c r="B2079" s="1">
        <v>42947</v>
      </c>
      <c r="C2079" s="2">
        <v>0.45399305555555558</v>
      </c>
      <c r="D2079" s="2">
        <v>0.46392361111111113</v>
      </c>
      <c r="F2079">
        <f t="shared" si="192"/>
        <v>7</v>
      </c>
      <c r="G2079" t="str">
        <f t="shared" si="193"/>
        <v>81</v>
      </c>
      <c r="J2079">
        <f t="shared" si="194"/>
        <v>0</v>
      </c>
      <c r="K2079">
        <f t="shared" si="195"/>
        <v>14</v>
      </c>
      <c r="L2079">
        <f t="shared" si="196"/>
        <v>18</v>
      </c>
      <c r="M2079">
        <f t="shared" si="197"/>
        <v>858</v>
      </c>
    </row>
    <row r="2080" spans="1:13">
      <c r="A2080">
        <v>8802222</v>
      </c>
      <c r="B2080" s="1">
        <v>42947</v>
      </c>
      <c r="C2080" s="2">
        <v>0.4572222222222222</v>
      </c>
      <c r="D2080" s="2">
        <v>0.45910879629629631</v>
      </c>
      <c r="F2080">
        <f t="shared" si="192"/>
        <v>7</v>
      </c>
      <c r="G2080" t="str">
        <f t="shared" si="193"/>
        <v>88</v>
      </c>
      <c r="J2080">
        <f t="shared" si="194"/>
        <v>0</v>
      </c>
      <c r="K2080">
        <f t="shared" si="195"/>
        <v>2</v>
      </c>
      <c r="L2080">
        <f t="shared" si="196"/>
        <v>43</v>
      </c>
      <c r="M2080">
        <f t="shared" si="197"/>
        <v>163</v>
      </c>
    </row>
    <row r="2081" spans="1:13">
      <c r="A2081">
        <v>6384230</v>
      </c>
      <c r="B2081" s="1">
        <v>42947</v>
      </c>
      <c r="C2081" s="2">
        <v>0.45846064814814813</v>
      </c>
      <c r="D2081" s="2">
        <v>0.46900462962962958</v>
      </c>
      <c r="F2081">
        <f t="shared" si="192"/>
        <v>7</v>
      </c>
      <c r="G2081" t="str">
        <f t="shared" si="193"/>
        <v>63</v>
      </c>
      <c r="J2081">
        <f t="shared" si="194"/>
        <v>0</v>
      </c>
      <c r="K2081">
        <f t="shared" si="195"/>
        <v>15</v>
      </c>
      <c r="L2081">
        <f t="shared" si="196"/>
        <v>11</v>
      </c>
      <c r="M2081">
        <f t="shared" si="197"/>
        <v>911</v>
      </c>
    </row>
    <row r="2082" spans="1:13">
      <c r="A2082">
        <v>48676568</v>
      </c>
      <c r="B2082" s="1">
        <v>42947</v>
      </c>
      <c r="C2082" s="2">
        <v>0.45945601851851853</v>
      </c>
      <c r="D2082" s="2">
        <v>0.4652546296296296</v>
      </c>
      <c r="F2082">
        <f t="shared" si="192"/>
        <v>8</v>
      </c>
      <c r="G2082" t="str">
        <f t="shared" si="193"/>
        <v>48</v>
      </c>
      <c r="J2082">
        <f t="shared" si="194"/>
        <v>0</v>
      </c>
      <c r="K2082">
        <f t="shared" si="195"/>
        <v>8</v>
      </c>
      <c r="L2082">
        <f t="shared" si="196"/>
        <v>21</v>
      </c>
      <c r="M2082">
        <f t="shared" si="197"/>
        <v>501</v>
      </c>
    </row>
    <row r="2083" spans="1:13">
      <c r="A2083">
        <v>3691457</v>
      </c>
      <c r="B2083" s="1">
        <v>42947</v>
      </c>
      <c r="C2083" s="2">
        <v>0.46119212962962958</v>
      </c>
      <c r="D2083" s="2">
        <v>0.4725347222222222</v>
      </c>
      <c r="F2083">
        <f t="shared" si="192"/>
        <v>7</v>
      </c>
      <c r="G2083" t="str">
        <f t="shared" si="193"/>
        <v>36</v>
      </c>
      <c r="J2083">
        <f t="shared" si="194"/>
        <v>0</v>
      </c>
      <c r="K2083">
        <f t="shared" si="195"/>
        <v>16</v>
      </c>
      <c r="L2083">
        <f t="shared" si="196"/>
        <v>20</v>
      </c>
      <c r="M2083">
        <f t="shared" si="197"/>
        <v>980</v>
      </c>
    </row>
    <row r="2084" spans="1:13">
      <c r="A2084">
        <v>3263854</v>
      </c>
      <c r="B2084" s="1">
        <v>42947</v>
      </c>
      <c r="C2084" s="2">
        <v>0.46311342592592591</v>
      </c>
      <c r="D2084" s="2">
        <v>0.46394675925925927</v>
      </c>
      <c r="F2084">
        <f t="shared" si="192"/>
        <v>7</v>
      </c>
      <c r="G2084" t="str">
        <f t="shared" si="193"/>
        <v>32</v>
      </c>
      <c r="J2084">
        <f t="shared" si="194"/>
        <v>0</v>
      </c>
      <c r="K2084">
        <f t="shared" si="195"/>
        <v>1</v>
      </c>
      <c r="L2084">
        <f t="shared" si="196"/>
        <v>12</v>
      </c>
      <c r="M2084">
        <f t="shared" si="197"/>
        <v>72</v>
      </c>
    </row>
    <row r="2085" spans="1:13">
      <c r="A2085">
        <v>8489588</v>
      </c>
      <c r="B2085" s="1">
        <v>42947</v>
      </c>
      <c r="C2085" s="2">
        <v>0.46803240740740742</v>
      </c>
      <c r="D2085" s="2">
        <v>0.47423611111111108</v>
      </c>
      <c r="F2085">
        <f t="shared" si="192"/>
        <v>7</v>
      </c>
      <c r="G2085" t="str">
        <f t="shared" si="193"/>
        <v>84</v>
      </c>
      <c r="J2085">
        <f t="shared" si="194"/>
        <v>0</v>
      </c>
      <c r="K2085">
        <f t="shared" si="195"/>
        <v>8</v>
      </c>
      <c r="L2085">
        <f t="shared" si="196"/>
        <v>56</v>
      </c>
      <c r="M2085">
        <f t="shared" si="197"/>
        <v>536</v>
      </c>
    </row>
    <row r="2086" spans="1:13">
      <c r="A2086">
        <v>57211290</v>
      </c>
      <c r="B2086" s="1">
        <v>42947</v>
      </c>
      <c r="C2086" s="2">
        <v>0.46987268518518516</v>
      </c>
      <c r="D2086" s="2">
        <v>0.47664351851851849</v>
      </c>
      <c r="F2086">
        <f t="shared" si="192"/>
        <v>8</v>
      </c>
      <c r="G2086" t="str">
        <f t="shared" si="193"/>
        <v>57</v>
      </c>
      <c r="J2086">
        <f t="shared" si="194"/>
        <v>0</v>
      </c>
      <c r="K2086">
        <f t="shared" si="195"/>
        <v>9</v>
      </c>
      <c r="L2086">
        <f t="shared" si="196"/>
        <v>45</v>
      </c>
      <c r="M2086">
        <f t="shared" si="197"/>
        <v>585</v>
      </c>
    </row>
    <row r="2087" spans="1:13">
      <c r="A2087">
        <v>67748426</v>
      </c>
      <c r="B2087" s="1">
        <v>42947</v>
      </c>
      <c r="C2087" s="2">
        <v>0.47158564814814818</v>
      </c>
      <c r="D2087" s="2">
        <v>0.47471064814814817</v>
      </c>
      <c r="F2087">
        <f t="shared" si="192"/>
        <v>8</v>
      </c>
      <c r="G2087" t="str">
        <f t="shared" si="193"/>
        <v>67</v>
      </c>
      <c r="J2087">
        <f t="shared" si="194"/>
        <v>0</v>
      </c>
      <c r="K2087">
        <f t="shared" si="195"/>
        <v>4</v>
      </c>
      <c r="L2087">
        <f t="shared" si="196"/>
        <v>30</v>
      </c>
      <c r="M2087">
        <f t="shared" si="197"/>
        <v>270</v>
      </c>
    </row>
    <row r="2088" spans="1:13">
      <c r="A2088">
        <v>7225111</v>
      </c>
      <c r="B2088" s="1">
        <v>42947</v>
      </c>
      <c r="C2088" s="2">
        <v>0.47314814814814815</v>
      </c>
      <c r="D2088" s="2">
        <v>0.47643518518518518</v>
      </c>
      <c r="F2088">
        <f t="shared" si="192"/>
        <v>7</v>
      </c>
      <c r="G2088" t="str">
        <f t="shared" si="193"/>
        <v>72</v>
      </c>
      <c r="J2088">
        <f t="shared" si="194"/>
        <v>0</v>
      </c>
      <c r="K2088">
        <f t="shared" si="195"/>
        <v>4</v>
      </c>
      <c r="L2088">
        <f t="shared" si="196"/>
        <v>44</v>
      </c>
      <c r="M2088">
        <f t="shared" si="197"/>
        <v>284</v>
      </c>
    </row>
    <row r="2089" spans="1:13">
      <c r="A2089">
        <v>5418543</v>
      </c>
      <c r="B2089" s="1">
        <v>42947</v>
      </c>
      <c r="C2089" s="2">
        <v>0.47315972222222219</v>
      </c>
      <c r="D2089" s="2">
        <v>0.47687499999999999</v>
      </c>
      <c r="F2089">
        <f t="shared" si="192"/>
        <v>7</v>
      </c>
      <c r="G2089" t="str">
        <f t="shared" si="193"/>
        <v>54</v>
      </c>
      <c r="J2089">
        <f t="shared" si="194"/>
        <v>0</v>
      </c>
      <c r="K2089">
        <f t="shared" si="195"/>
        <v>5</v>
      </c>
      <c r="L2089">
        <f t="shared" si="196"/>
        <v>21</v>
      </c>
      <c r="M2089">
        <f t="shared" si="197"/>
        <v>321</v>
      </c>
    </row>
    <row r="2090" spans="1:13">
      <c r="A2090">
        <v>6439414</v>
      </c>
      <c r="B2090" s="1">
        <v>42947</v>
      </c>
      <c r="C2090" s="2">
        <v>0.47349537037037037</v>
      </c>
      <c r="D2090" s="2">
        <v>0.47881944444444446</v>
      </c>
      <c r="F2090">
        <f t="shared" si="192"/>
        <v>7</v>
      </c>
      <c r="G2090" t="str">
        <f t="shared" si="193"/>
        <v>64</v>
      </c>
      <c r="J2090">
        <f t="shared" si="194"/>
        <v>0</v>
      </c>
      <c r="K2090">
        <f t="shared" si="195"/>
        <v>7</v>
      </c>
      <c r="L2090">
        <f t="shared" si="196"/>
        <v>40</v>
      </c>
      <c r="M2090">
        <f t="shared" si="197"/>
        <v>460</v>
      </c>
    </row>
    <row r="2091" spans="1:13">
      <c r="A2091">
        <v>3478173</v>
      </c>
      <c r="B2091" s="1">
        <v>42947</v>
      </c>
      <c r="C2091" s="2">
        <v>0.47357638888888887</v>
      </c>
      <c r="D2091" s="2">
        <v>0.4756481481481481</v>
      </c>
      <c r="F2091">
        <f t="shared" si="192"/>
        <v>7</v>
      </c>
      <c r="G2091" t="str">
        <f t="shared" si="193"/>
        <v>34</v>
      </c>
      <c r="J2091">
        <f t="shared" si="194"/>
        <v>0</v>
      </c>
      <c r="K2091">
        <f t="shared" si="195"/>
        <v>2</v>
      </c>
      <c r="L2091">
        <f t="shared" si="196"/>
        <v>59</v>
      </c>
      <c r="M2091">
        <f t="shared" si="197"/>
        <v>179</v>
      </c>
    </row>
    <row r="2092" spans="1:13">
      <c r="A2092">
        <v>3691457</v>
      </c>
      <c r="B2092" s="1">
        <v>42947</v>
      </c>
      <c r="C2092" s="2">
        <v>0.47366898148148145</v>
      </c>
      <c r="D2092" s="2">
        <v>0.48020833333333335</v>
      </c>
      <c r="F2092">
        <f t="shared" si="192"/>
        <v>7</v>
      </c>
      <c r="G2092" t="str">
        <f t="shared" si="193"/>
        <v>36</v>
      </c>
      <c r="J2092">
        <f t="shared" si="194"/>
        <v>0</v>
      </c>
      <c r="K2092">
        <f t="shared" si="195"/>
        <v>9</v>
      </c>
      <c r="L2092">
        <f t="shared" si="196"/>
        <v>25</v>
      </c>
      <c r="M2092">
        <f t="shared" si="197"/>
        <v>565</v>
      </c>
    </row>
    <row r="2093" spans="1:13">
      <c r="A2093">
        <v>6717763</v>
      </c>
      <c r="B2093" s="1">
        <v>42947</v>
      </c>
      <c r="C2093" s="2">
        <v>0.47851851851851851</v>
      </c>
      <c r="D2093" s="2">
        <v>0.48517361111111112</v>
      </c>
      <c r="F2093">
        <f t="shared" si="192"/>
        <v>7</v>
      </c>
      <c r="G2093" t="str">
        <f t="shared" si="193"/>
        <v>67</v>
      </c>
      <c r="J2093">
        <f t="shared" si="194"/>
        <v>0</v>
      </c>
      <c r="K2093">
        <f t="shared" si="195"/>
        <v>9</v>
      </c>
      <c r="L2093">
        <f t="shared" si="196"/>
        <v>35</v>
      </c>
      <c r="M2093">
        <f t="shared" si="197"/>
        <v>575</v>
      </c>
    </row>
    <row r="2094" spans="1:13">
      <c r="A2094">
        <v>61228399</v>
      </c>
      <c r="B2094" s="1">
        <v>42947</v>
      </c>
      <c r="C2094" s="2">
        <v>0.48053240740740738</v>
      </c>
      <c r="D2094" s="2">
        <v>0.48828703703703707</v>
      </c>
      <c r="F2094">
        <f t="shared" si="192"/>
        <v>8</v>
      </c>
      <c r="G2094" t="str">
        <f t="shared" si="193"/>
        <v>61</v>
      </c>
      <c r="J2094">
        <f t="shared" si="194"/>
        <v>0</v>
      </c>
      <c r="K2094">
        <f t="shared" si="195"/>
        <v>11</v>
      </c>
      <c r="L2094">
        <f t="shared" si="196"/>
        <v>10</v>
      </c>
      <c r="M2094">
        <f t="shared" si="197"/>
        <v>670</v>
      </c>
    </row>
    <row r="2095" spans="1:13">
      <c r="A2095">
        <v>9282166</v>
      </c>
      <c r="B2095" s="1">
        <v>42947</v>
      </c>
      <c r="C2095" s="2">
        <v>0.481412037037037</v>
      </c>
      <c r="D2095" s="2">
        <v>0.49063657407407407</v>
      </c>
      <c r="F2095">
        <f t="shared" si="192"/>
        <v>7</v>
      </c>
      <c r="G2095" t="str">
        <f t="shared" si="193"/>
        <v>92</v>
      </c>
      <c r="J2095">
        <f t="shared" si="194"/>
        <v>0</v>
      </c>
      <c r="K2095">
        <f t="shared" si="195"/>
        <v>13</v>
      </c>
      <c r="L2095">
        <f t="shared" si="196"/>
        <v>17</v>
      </c>
      <c r="M2095">
        <f t="shared" si="197"/>
        <v>797</v>
      </c>
    </row>
    <row r="2096" spans="1:13">
      <c r="A2096">
        <v>6426246</v>
      </c>
      <c r="B2096" s="1">
        <v>42947</v>
      </c>
      <c r="C2096" s="2">
        <v>0.48174768518518518</v>
      </c>
      <c r="D2096" s="2">
        <v>0.48682870370370374</v>
      </c>
      <c r="F2096">
        <f t="shared" si="192"/>
        <v>7</v>
      </c>
      <c r="G2096" t="str">
        <f t="shared" si="193"/>
        <v>64</v>
      </c>
      <c r="J2096">
        <f t="shared" si="194"/>
        <v>0</v>
      </c>
      <c r="K2096">
        <f t="shared" si="195"/>
        <v>7</v>
      </c>
      <c r="L2096">
        <f t="shared" si="196"/>
        <v>19</v>
      </c>
      <c r="M2096">
        <f t="shared" si="197"/>
        <v>439</v>
      </c>
    </row>
    <row r="2097" spans="1:13">
      <c r="A2097">
        <v>8585321</v>
      </c>
      <c r="B2097" s="1">
        <v>42947</v>
      </c>
      <c r="C2097" s="2">
        <v>0.48424768518518518</v>
      </c>
      <c r="D2097" s="2">
        <v>0.48873842592592592</v>
      </c>
      <c r="F2097">
        <f t="shared" si="192"/>
        <v>7</v>
      </c>
      <c r="G2097" t="str">
        <f t="shared" si="193"/>
        <v>85</v>
      </c>
      <c r="J2097">
        <f t="shared" si="194"/>
        <v>0</v>
      </c>
      <c r="K2097">
        <f t="shared" si="195"/>
        <v>6</v>
      </c>
      <c r="L2097">
        <f t="shared" si="196"/>
        <v>28</v>
      </c>
      <c r="M2097">
        <f t="shared" si="197"/>
        <v>388</v>
      </c>
    </row>
    <row r="2098" spans="1:13">
      <c r="A2098">
        <v>9791237</v>
      </c>
      <c r="B2098" s="1">
        <v>42947</v>
      </c>
      <c r="C2098" s="2">
        <v>0.48635416666666664</v>
      </c>
      <c r="D2098" s="2">
        <v>0.49025462962962968</v>
      </c>
      <c r="F2098">
        <f t="shared" si="192"/>
        <v>7</v>
      </c>
      <c r="G2098" t="str">
        <f t="shared" si="193"/>
        <v>97</v>
      </c>
      <c r="J2098">
        <f t="shared" si="194"/>
        <v>0</v>
      </c>
      <c r="K2098">
        <f t="shared" si="195"/>
        <v>5</v>
      </c>
      <c r="L2098">
        <f t="shared" si="196"/>
        <v>37</v>
      </c>
      <c r="M2098">
        <f t="shared" si="197"/>
        <v>337</v>
      </c>
    </row>
    <row r="2099" spans="1:13">
      <c r="A2099">
        <v>1830251</v>
      </c>
      <c r="B2099" s="1">
        <v>42947</v>
      </c>
      <c r="C2099" s="2">
        <v>0.48893518518518514</v>
      </c>
      <c r="D2099" s="2">
        <v>0.49787037037037035</v>
      </c>
      <c r="F2099">
        <f t="shared" si="192"/>
        <v>7</v>
      </c>
      <c r="G2099" t="str">
        <f t="shared" si="193"/>
        <v>18</v>
      </c>
      <c r="J2099">
        <f t="shared" si="194"/>
        <v>0</v>
      </c>
      <c r="K2099">
        <f t="shared" si="195"/>
        <v>12</v>
      </c>
      <c r="L2099">
        <f t="shared" si="196"/>
        <v>52</v>
      </c>
      <c r="M2099">
        <f t="shared" si="197"/>
        <v>772</v>
      </c>
    </row>
    <row r="2100" spans="1:13">
      <c r="A2100">
        <v>42603700</v>
      </c>
      <c r="B2100" s="1">
        <v>42947</v>
      </c>
      <c r="C2100" s="2">
        <v>0.49409722222222219</v>
      </c>
      <c r="D2100" s="2">
        <v>0.50521990740740741</v>
      </c>
      <c r="F2100">
        <f t="shared" si="192"/>
        <v>8</v>
      </c>
      <c r="G2100" t="str">
        <f t="shared" si="193"/>
        <v>42</v>
      </c>
      <c r="J2100">
        <f t="shared" si="194"/>
        <v>0</v>
      </c>
      <c r="K2100">
        <f t="shared" si="195"/>
        <v>16</v>
      </c>
      <c r="L2100">
        <f t="shared" si="196"/>
        <v>1</v>
      </c>
      <c r="M2100">
        <f t="shared" si="197"/>
        <v>961</v>
      </c>
    </row>
    <row r="2101" spans="1:13">
      <c r="A2101">
        <v>3983714</v>
      </c>
      <c r="B2101" s="1">
        <v>42947</v>
      </c>
      <c r="C2101" s="2">
        <v>0.49849537037037034</v>
      </c>
      <c r="D2101" s="2">
        <v>0.50925925925925919</v>
      </c>
      <c r="F2101">
        <f t="shared" si="192"/>
        <v>7</v>
      </c>
      <c r="G2101" t="str">
        <f t="shared" si="193"/>
        <v>39</v>
      </c>
      <c r="J2101">
        <f t="shared" si="194"/>
        <v>0</v>
      </c>
      <c r="K2101">
        <f t="shared" si="195"/>
        <v>15</v>
      </c>
      <c r="L2101">
        <f t="shared" si="196"/>
        <v>30</v>
      </c>
      <c r="M2101">
        <f t="shared" si="197"/>
        <v>930</v>
      </c>
    </row>
    <row r="2102" spans="1:13">
      <c r="A2102">
        <v>4520226</v>
      </c>
      <c r="B2102" s="1">
        <v>42947</v>
      </c>
      <c r="C2102" s="2">
        <v>0.49903935185185189</v>
      </c>
      <c r="D2102" s="2">
        <v>0.51059027777777777</v>
      </c>
      <c r="F2102">
        <f t="shared" si="192"/>
        <v>7</v>
      </c>
      <c r="G2102" t="str">
        <f t="shared" si="193"/>
        <v>45</v>
      </c>
      <c r="J2102">
        <f t="shared" si="194"/>
        <v>0</v>
      </c>
      <c r="K2102">
        <f t="shared" si="195"/>
        <v>16</v>
      </c>
      <c r="L2102">
        <f t="shared" si="196"/>
        <v>38</v>
      </c>
      <c r="M2102">
        <f t="shared" si="197"/>
        <v>998</v>
      </c>
    </row>
    <row r="2103" spans="1:13">
      <c r="A2103">
        <v>6999348</v>
      </c>
      <c r="B2103" s="1">
        <v>42947</v>
      </c>
      <c r="C2103" s="2">
        <v>0.50065972222222221</v>
      </c>
      <c r="D2103" s="2">
        <v>0.50898148148148148</v>
      </c>
      <c r="F2103">
        <f t="shared" si="192"/>
        <v>7</v>
      </c>
      <c r="G2103" t="str">
        <f t="shared" si="193"/>
        <v>69</v>
      </c>
      <c r="J2103">
        <f t="shared" si="194"/>
        <v>0</v>
      </c>
      <c r="K2103">
        <f t="shared" si="195"/>
        <v>11</v>
      </c>
      <c r="L2103">
        <f t="shared" si="196"/>
        <v>59</v>
      </c>
      <c r="M2103">
        <f t="shared" si="197"/>
        <v>719</v>
      </c>
    </row>
    <row r="2104" spans="1:13">
      <c r="A2104">
        <v>3767866</v>
      </c>
      <c r="B2104" s="1">
        <v>42947</v>
      </c>
      <c r="C2104" s="2">
        <v>0.5040972222222222</v>
      </c>
      <c r="D2104" s="2">
        <v>0.50971064814814815</v>
      </c>
      <c r="F2104">
        <f t="shared" si="192"/>
        <v>7</v>
      </c>
      <c r="G2104" t="str">
        <f t="shared" si="193"/>
        <v>37</v>
      </c>
      <c r="J2104">
        <f t="shared" si="194"/>
        <v>0</v>
      </c>
      <c r="K2104">
        <f t="shared" si="195"/>
        <v>8</v>
      </c>
      <c r="L2104">
        <f t="shared" si="196"/>
        <v>5</v>
      </c>
      <c r="M2104">
        <f t="shared" si="197"/>
        <v>485</v>
      </c>
    </row>
    <row r="2105" spans="1:13">
      <c r="A2105">
        <v>49342013</v>
      </c>
      <c r="B2105" s="1">
        <v>42947</v>
      </c>
      <c r="C2105" s="2">
        <v>0.50410879629629635</v>
      </c>
      <c r="D2105" s="2">
        <v>0.50539351851851855</v>
      </c>
      <c r="F2105">
        <f t="shared" si="192"/>
        <v>8</v>
      </c>
      <c r="G2105" t="str">
        <f t="shared" si="193"/>
        <v>49</v>
      </c>
      <c r="J2105">
        <f t="shared" si="194"/>
        <v>0</v>
      </c>
      <c r="K2105">
        <f t="shared" si="195"/>
        <v>1</v>
      </c>
      <c r="L2105">
        <f t="shared" si="196"/>
        <v>51</v>
      </c>
      <c r="M2105">
        <f t="shared" si="197"/>
        <v>111</v>
      </c>
    </row>
    <row r="2106" spans="1:13">
      <c r="A2106">
        <v>6051341</v>
      </c>
      <c r="B2106" s="1">
        <v>42947</v>
      </c>
      <c r="C2106" s="2">
        <v>0.50980324074074079</v>
      </c>
      <c r="D2106" s="2">
        <v>0.51123842592592594</v>
      </c>
      <c r="F2106">
        <f t="shared" si="192"/>
        <v>7</v>
      </c>
      <c r="G2106" t="str">
        <f t="shared" si="193"/>
        <v>60</v>
      </c>
      <c r="J2106">
        <f t="shared" si="194"/>
        <v>0</v>
      </c>
      <c r="K2106">
        <f t="shared" si="195"/>
        <v>2</v>
      </c>
      <c r="L2106">
        <f t="shared" si="196"/>
        <v>4</v>
      </c>
      <c r="M2106">
        <f t="shared" si="197"/>
        <v>124</v>
      </c>
    </row>
    <row r="2107" spans="1:13">
      <c r="A2107">
        <v>4326245</v>
      </c>
      <c r="B2107" s="1">
        <v>42947</v>
      </c>
      <c r="C2107" s="2">
        <v>0.51331018518518523</v>
      </c>
      <c r="D2107" s="2">
        <v>0.51490740740740737</v>
      </c>
      <c r="F2107">
        <f t="shared" si="192"/>
        <v>7</v>
      </c>
      <c r="G2107" t="str">
        <f t="shared" si="193"/>
        <v>43</v>
      </c>
      <c r="J2107">
        <f t="shared" si="194"/>
        <v>0</v>
      </c>
      <c r="K2107">
        <f t="shared" si="195"/>
        <v>2</v>
      </c>
      <c r="L2107">
        <f t="shared" si="196"/>
        <v>18</v>
      </c>
      <c r="M2107">
        <f t="shared" si="197"/>
        <v>138</v>
      </c>
    </row>
    <row r="2108" spans="1:13">
      <c r="A2108">
        <v>5356378</v>
      </c>
      <c r="B2108" s="1">
        <v>42947</v>
      </c>
      <c r="C2108" s="2">
        <v>0.51811342592592591</v>
      </c>
      <c r="D2108" s="2">
        <v>0.51965277777777785</v>
      </c>
      <c r="F2108">
        <f t="shared" si="192"/>
        <v>7</v>
      </c>
      <c r="G2108" t="str">
        <f t="shared" si="193"/>
        <v>53</v>
      </c>
      <c r="J2108">
        <f t="shared" si="194"/>
        <v>0</v>
      </c>
      <c r="K2108">
        <f t="shared" si="195"/>
        <v>2</v>
      </c>
      <c r="L2108">
        <f t="shared" si="196"/>
        <v>13</v>
      </c>
      <c r="M2108">
        <f t="shared" si="197"/>
        <v>133</v>
      </c>
    </row>
    <row r="2109" spans="1:13">
      <c r="A2109">
        <v>1302842</v>
      </c>
      <c r="B2109" s="1">
        <v>42947</v>
      </c>
      <c r="C2109" s="2">
        <v>0.52203703703703697</v>
      </c>
      <c r="D2109" s="2">
        <v>0.53162037037037035</v>
      </c>
      <c r="F2109">
        <f t="shared" si="192"/>
        <v>7</v>
      </c>
      <c r="G2109" t="str">
        <f t="shared" si="193"/>
        <v>13</v>
      </c>
      <c r="J2109">
        <f t="shared" si="194"/>
        <v>0</v>
      </c>
      <c r="K2109">
        <f t="shared" si="195"/>
        <v>13</v>
      </c>
      <c r="L2109">
        <f t="shared" si="196"/>
        <v>48</v>
      </c>
      <c r="M2109">
        <f t="shared" si="197"/>
        <v>828</v>
      </c>
    </row>
    <row r="2110" spans="1:13">
      <c r="A2110">
        <v>2025194</v>
      </c>
      <c r="B2110" s="1">
        <v>42947</v>
      </c>
      <c r="C2110" s="2">
        <v>0.52238425925925924</v>
      </c>
      <c r="D2110" s="2">
        <v>0.52749999999999997</v>
      </c>
      <c r="F2110">
        <f t="shared" si="192"/>
        <v>7</v>
      </c>
      <c r="G2110" t="str">
        <f t="shared" si="193"/>
        <v>20</v>
      </c>
      <c r="J2110">
        <f t="shared" si="194"/>
        <v>0</v>
      </c>
      <c r="K2110">
        <f t="shared" si="195"/>
        <v>7</v>
      </c>
      <c r="L2110">
        <f t="shared" si="196"/>
        <v>22</v>
      </c>
      <c r="M2110">
        <f t="shared" si="197"/>
        <v>442</v>
      </c>
    </row>
    <row r="2111" spans="1:13">
      <c r="A2111">
        <v>6703754</v>
      </c>
      <c r="B2111" s="1">
        <v>42947</v>
      </c>
      <c r="C2111" s="2">
        <v>0.5237384259259259</v>
      </c>
      <c r="D2111" s="2">
        <v>0.52431712962962962</v>
      </c>
      <c r="F2111">
        <f t="shared" si="192"/>
        <v>7</v>
      </c>
      <c r="G2111" t="str">
        <f t="shared" si="193"/>
        <v>67</v>
      </c>
      <c r="J2111">
        <f t="shared" si="194"/>
        <v>0</v>
      </c>
      <c r="K2111">
        <f t="shared" si="195"/>
        <v>0</v>
      </c>
      <c r="L2111">
        <f t="shared" si="196"/>
        <v>50</v>
      </c>
      <c r="M2111">
        <f t="shared" si="197"/>
        <v>50</v>
      </c>
    </row>
    <row r="2112" spans="1:13">
      <c r="A2112">
        <v>86965710</v>
      </c>
      <c r="B2112" s="1">
        <v>42947</v>
      </c>
      <c r="C2112" s="2">
        <v>0.52516203703703701</v>
      </c>
      <c r="D2112" s="2">
        <v>0.52825231481481483</v>
      </c>
      <c r="F2112">
        <f t="shared" si="192"/>
        <v>8</v>
      </c>
      <c r="G2112" t="str">
        <f t="shared" si="193"/>
        <v>86</v>
      </c>
      <c r="J2112">
        <f t="shared" si="194"/>
        <v>0</v>
      </c>
      <c r="K2112">
        <f t="shared" si="195"/>
        <v>4</v>
      </c>
      <c r="L2112">
        <f t="shared" si="196"/>
        <v>27</v>
      </c>
      <c r="M2112">
        <f t="shared" si="197"/>
        <v>267</v>
      </c>
    </row>
    <row r="2113" spans="1:13">
      <c r="A2113">
        <v>9797571</v>
      </c>
      <c r="B2113" s="1">
        <v>42947</v>
      </c>
      <c r="C2113" s="2">
        <v>0.53011574074074075</v>
      </c>
      <c r="D2113" s="2">
        <v>0.5342824074074074</v>
      </c>
      <c r="F2113">
        <f t="shared" si="192"/>
        <v>7</v>
      </c>
      <c r="G2113" t="str">
        <f t="shared" si="193"/>
        <v>97</v>
      </c>
      <c r="J2113">
        <f t="shared" si="194"/>
        <v>0</v>
      </c>
      <c r="K2113">
        <f t="shared" si="195"/>
        <v>6</v>
      </c>
      <c r="L2113">
        <f t="shared" si="196"/>
        <v>0</v>
      </c>
      <c r="M2113">
        <f t="shared" si="197"/>
        <v>360</v>
      </c>
    </row>
    <row r="2114" spans="1:13">
      <c r="A2114">
        <v>34628061</v>
      </c>
      <c r="B2114" s="1">
        <v>42947</v>
      </c>
      <c r="C2114" s="2">
        <v>0.53206018518518516</v>
      </c>
      <c r="D2114" s="2">
        <v>0.53396990740740746</v>
      </c>
      <c r="F2114">
        <f t="shared" si="192"/>
        <v>8</v>
      </c>
      <c r="G2114" t="str">
        <f t="shared" si="193"/>
        <v>34</v>
      </c>
      <c r="J2114">
        <f t="shared" si="194"/>
        <v>0</v>
      </c>
      <c r="K2114">
        <f t="shared" si="195"/>
        <v>2</v>
      </c>
      <c r="L2114">
        <f t="shared" si="196"/>
        <v>45</v>
      </c>
      <c r="M2114">
        <f t="shared" si="197"/>
        <v>165</v>
      </c>
    </row>
    <row r="2115" spans="1:13">
      <c r="A2115">
        <v>6716140</v>
      </c>
      <c r="B2115" s="1">
        <v>42947</v>
      </c>
      <c r="C2115" s="2">
        <v>0.53451388888888884</v>
      </c>
      <c r="D2115" s="2">
        <v>0.54087962962962965</v>
      </c>
      <c r="F2115">
        <f t="shared" ref="F2115:F2149" si="198">LEN(A2115)</f>
        <v>7</v>
      </c>
      <c r="G2115" t="str">
        <f t="shared" ref="G2115:G2149" si="199">LEFT(A2115,2)</f>
        <v>67</v>
      </c>
      <c r="J2115">
        <f t="shared" ref="J2115:J2149" si="200">HOUR(D2115-C2115)</f>
        <v>0</v>
      </c>
      <c r="K2115">
        <f t="shared" ref="K2115:K2149" si="201">MINUTE(D2115-C2115)</f>
        <v>9</v>
      </c>
      <c r="L2115">
        <f t="shared" ref="L2115:L2149" si="202">SECOND(D2115-C2115)</f>
        <v>10</v>
      </c>
      <c r="M2115">
        <f t="shared" ref="M2115:M2149" si="203">J2115*3600+K2115*60+L2115</f>
        <v>550</v>
      </c>
    </row>
    <row r="2116" spans="1:13">
      <c r="A2116">
        <v>9709339</v>
      </c>
      <c r="B2116" s="1">
        <v>42947</v>
      </c>
      <c r="C2116" s="2">
        <v>0.53622685185185182</v>
      </c>
      <c r="D2116" s="2">
        <v>0.54399305555555555</v>
      </c>
      <c r="F2116">
        <f t="shared" si="198"/>
        <v>7</v>
      </c>
      <c r="G2116" t="str">
        <f t="shared" si="199"/>
        <v>97</v>
      </c>
      <c r="J2116">
        <f t="shared" si="200"/>
        <v>0</v>
      </c>
      <c r="K2116">
        <f t="shared" si="201"/>
        <v>11</v>
      </c>
      <c r="L2116">
        <f t="shared" si="202"/>
        <v>11</v>
      </c>
      <c r="M2116">
        <f t="shared" si="203"/>
        <v>671</v>
      </c>
    </row>
    <row r="2117" spans="1:13">
      <c r="A2117">
        <v>1331802</v>
      </c>
      <c r="B2117" s="1">
        <v>42947</v>
      </c>
      <c r="C2117" s="2">
        <v>0.5376967592592593</v>
      </c>
      <c r="D2117" s="2">
        <v>0.54113425925925929</v>
      </c>
      <c r="F2117">
        <f t="shared" si="198"/>
        <v>7</v>
      </c>
      <c r="G2117" t="str">
        <f t="shared" si="199"/>
        <v>13</v>
      </c>
      <c r="J2117">
        <f t="shared" si="200"/>
        <v>0</v>
      </c>
      <c r="K2117">
        <f t="shared" si="201"/>
        <v>4</v>
      </c>
      <c r="L2117">
        <f t="shared" si="202"/>
        <v>57</v>
      </c>
      <c r="M2117">
        <f t="shared" si="203"/>
        <v>297</v>
      </c>
    </row>
    <row r="2118" spans="1:13">
      <c r="A2118">
        <v>9413315</v>
      </c>
      <c r="B2118" s="1">
        <v>42947</v>
      </c>
      <c r="C2118" s="2">
        <v>0.53961805555555553</v>
      </c>
      <c r="D2118" s="2">
        <v>0.54870370370370369</v>
      </c>
      <c r="F2118">
        <f t="shared" si="198"/>
        <v>7</v>
      </c>
      <c r="G2118" t="str">
        <f t="shared" si="199"/>
        <v>94</v>
      </c>
      <c r="J2118">
        <f t="shared" si="200"/>
        <v>0</v>
      </c>
      <c r="K2118">
        <f t="shared" si="201"/>
        <v>13</v>
      </c>
      <c r="L2118">
        <f t="shared" si="202"/>
        <v>5</v>
      </c>
      <c r="M2118">
        <f t="shared" si="203"/>
        <v>785</v>
      </c>
    </row>
    <row r="2119" spans="1:13">
      <c r="A2119">
        <v>9555643</v>
      </c>
      <c r="B2119" s="1">
        <v>42947</v>
      </c>
      <c r="C2119" s="2">
        <v>0.5415740740740741</v>
      </c>
      <c r="D2119" s="2">
        <v>0.54230324074074077</v>
      </c>
      <c r="F2119">
        <f t="shared" si="198"/>
        <v>7</v>
      </c>
      <c r="G2119" t="str">
        <f t="shared" si="199"/>
        <v>95</v>
      </c>
      <c r="J2119">
        <f t="shared" si="200"/>
        <v>0</v>
      </c>
      <c r="K2119">
        <f t="shared" si="201"/>
        <v>1</v>
      </c>
      <c r="L2119">
        <f t="shared" si="202"/>
        <v>3</v>
      </c>
      <c r="M2119">
        <f t="shared" si="203"/>
        <v>63</v>
      </c>
    </row>
    <row r="2120" spans="1:13">
      <c r="A2120">
        <v>4824250</v>
      </c>
      <c r="B2120" s="1">
        <v>42947</v>
      </c>
      <c r="C2120" s="2">
        <v>0.54670138888888886</v>
      </c>
      <c r="D2120" s="2">
        <v>0.55440972222222229</v>
      </c>
      <c r="F2120">
        <f t="shared" si="198"/>
        <v>7</v>
      </c>
      <c r="G2120" t="str">
        <f t="shared" si="199"/>
        <v>48</v>
      </c>
      <c r="J2120">
        <f t="shared" si="200"/>
        <v>0</v>
      </c>
      <c r="K2120">
        <f t="shared" si="201"/>
        <v>11</v>
      </c>
      <c r="L2120">
        <f t="shared" si="202"/>
        <v>6</v>
      </c>
      <c r="M2120">
        <f t="shared" si="203"/>
        <v>666</v>
      </c>
    </row>
    <row r="2121" spans="1:13">
      <c r="A2121">
        <v>3931914</v>
      </c>
      <c r="B2121" s="1">
        <v>42947</v>
      </c>
      <c r="C2121" s="2">
        <v>0.55063657407407407</v>
      </c>
      <c r="D2121" s="2">
        <v>0.55451388888888886</v>
      </c>
      <c r="F2121">
        <f t="shared" si="198"/>
        <v>7</v>
      </c>
      <c r="G2121" t="str">
        <f t="shared" si="199"/>
        <v>39</v>
      </c>
      <c r="J2121">
        <f t="shared" si="200"/>
        <v>0</v>
      </c>
      <c r="K2121">
        <f t="shared" si="201"/>
        <v>5</v>
      </c>
      <c r="L2121">
        <f t="shared" si="202"/>
        <v>35</v>
      </c>
      <c r="M2121">
        <f t="shared" si="203"/>
        <v>335</v>
      </c>
    </row>
    <row r="2122" spans="1:13">
      <c r="A2122">
        <v>79698655</v>
      </c>
      <c r="B2122" s="1">
        <v>42947</v>
      </c>
      <c r="C2122" s="2">
        <v>0.55182870370370374</v>
      </c>
      <c r="D2122" s="2">
        <v>0.55775462962962963</v>
      </c>
      <c r="F2122">
        <f t="shared" si="198"/>
        <v>8</v>
      </c>
      <c r="G2122" t="str">
        <f t="shared" si="199"/>
        <v>79</v>
      </c>
      <c r="J2122">
        <f t="shared" si="200"/>
        <v>0</v>
      </c>
      <c r="K2122">
        <f t="shared" si="201"/>
        <v>8</v>
      </c>
      <c r="L2122">
        <f t="shared" si="202"/>
        <v>32</v>
      </c>
      <c r="M2122">
        <f t="shared" si="203"/>
        <v>512</v>
      </c>
    </row>
    <row r="2123" spans="1:13">
      <c r="A2123">
        <v>5387521845</v>
      </c>
      <c r="B2123" s="1">
        <v>42947</v>
      </c>
      <c r="C2123" s="2">
        <v>0.55717592592592591</v>
      </c>
      <c r="D2123" s="2">
        <v>0.55999999999999994</v>
      </c>
      <c r="F2123">
        <f t="shared" si="198"/>
        <v>10</v>
      </c>
      <c r="G2123" t="str">
        <f t="shared" si="199"/>
        <v>53</v>
      </c>
      <c r="J2123">
        <f t="shared" si="200"/>
        <v>0</v>
      </c>
      <c r="K2123">
        <f t="shared" si="201"/>
        <v>4</v>
      </c>
      <c r="L2123">
        <f t="shared" si="202"/>
        <v>4</v>
      </c>
      <c r="M2123">
        <f t="shared" si="203"/>
        <v>244</v>
      </c>
    </row>
    <row r="2124" spans="1:13">
      <c r="A2124">
        <v>84589848</v>
      </c>
      <c r="B2124" s="1">
        <v>42947</v>
      </c>
      <c r="C2124" s="2">
        <v>0.56119212962962961</v>
      </c>
      <c r="D2124" s="2">
        <v>0.56221064814814814</v>
      </c>
      <c r="F2124">
        <f t="shared" si="198"/>
        <v>8</v>
      </c>
      <c r="G2124" t="str">
        <f t="shared" si="199"/>
        <v>84</v>
      </c>
      <c r="J2124">
        <f t="shared" si="200"/>
        <v>0</v>
      </c>
      <c r="K2124">
        <f t="shared" si="201"/>
        <v>1</v>
      </c>
      <c r="L2124">
        <f t="shared" si="202"/>
        <v>28</v>
      </c>
      <c r="M2124">
        <f t="shared" si="203"/>
        <v>88</v>
      </c>
    </row>
    <row r="2125" spans="1:13">
      <c r="A2125">
        <v>1927908</v>
      </c>
      <c r="B2125" s="1">
        <v>42947</v>
      </c>
      <c r="C2125" s="2">
        <v>0.56452546296296291</v>
      </c>
      <c r="D2125" s="2">
        <v>0.5725231481481482</v>
      </c>
      <c r="F2125">
        <f t="shared" si="198"/>
        <v>7</v>
      </c>
      <c r="G2125" t="str">
        <f t="shared" si="199"/>
        <v>19</v>
      </c>
      <c r="J2125">
        <f t="shared" si="200"/>
        <v>0</v>
      </c>
      <c r="K2125">
        <f t="shared" si="201"/>
        <v>11</v>
      </c>
      <c r="L2125">
        <f t="shared" si="202"/>
        <v>31</v>
      </c>
      <c r="M2125">
        <f t="shared" si="203"/>
        <v>691</v>
      </c>
    </row>
    <row r="2126" spans="1:13">
      <c r="A2126">
        <v>7975900</v>
      </c>
      <c r="B2126" s="1">
        <v>42947</v>
      </c>
      <c r="C2126" s="2">
        <v>0.56582175925925926</v>
      </c>
      <c r="D2126" s="2">
        <v>0.57314814814814818</v>
      </c>
      <c r="F2126">
        <f t="shared" si="198"/>
        <v>7</v>
      </c>
      <c r="G2126" t="str">
        <f t="shared" si="199"/>
        <v>79</v>
      </c>
      <c r="J2126">
        <f t="shared" si="200"/>
        <v>0</v>
      </c>
      <c r="K2126">
        <f t="shared" si="201"/>
        <v>10</v>
      </c>
      <c r="L2126">
        <f t="shared" si="202"/>
        <v>33</v>
      </c>
      <c r="M2126">
        <f t="shared" si="203"/>
        <v>633</v>
      </c>
    </row>
    <row r="2127" spans="1:13">
      <c r="A2127">
        <v>1731500345</v>
      </c>
      <c r="B2127" s="1">
        <v>42947</v>
      </c>
      <c r="C2127" s="2">
        <v>0.56916666666666671</v>
      </c>
      <c r="D2127" s="2">
        <v>0.57851851851851854</v>
      </c>
      <c r="F2127">
        <f t="shared" si="198"/>
        <v>10</v>
      </c>
      <c r="G2127" t="str">
        <f t="shared" si="199"/>
        <v>17</v>
      </c>
      <c r="J2127">
        <f t="shared" si="200"/>
        <v>0</v>
      </c>
      <c r="K2127">
        <f t="shared" si="201"/>
        <v>13</v>
      </c>
      <c r="L2127">
        <f t="shared" si="202"/>
        <v>28</v>
      </c>
      <c r="M2127">
        <f t="shared" si="203"/>
        <v>808</v>
      </c>
    </row>
    <row r="2128" spans="1:13">
      <c r="A2128">
        <v>5926011</v>
      </c>
      <c r="B2128" s="1">
        <v>42947</v>
      </c>
      <c r="C2128" s="2">
        <v>0.57268518518518519</v>
      </c>
      <c r="D2128" s="2">
        <v>0.58170138888888889</v>
      </c>
      <c r="F2128">
        <f t="shared" si="198"/>
        <v>7</v>
      </c>
      <c r="G2128" t="str">
        <f t="shared" si="199"/>
        <v>59</v>
      </c>
      <c r="J2128">
        <f t="shared" si="200"/>
        <v>0</v>
      </c>
      <c r="K2128">
        <f t="shared" si="201"/>
        <v>12</v>
      </c>
      <c r="L2128">
        <f t="shared" si="202"/>
        <v>59</v>
      </c>
      <c r="M2128">
        <f t="shared" si="203"/>
        <v>779</v>
      </c>
    </row>
    <row r="2129" spans="1:13">
      <c r="A2129">
        <v>6408952</v>
      </c>
      <c r="B2129" s="1">
        <v>42947</v>
      </c>
      <c r="C2129" s="2">
        <v>0.57740740740740748</v>
      </c>
      <c r="D2129" s="2">
        <v>0.58895833333333336</v>
      </c>
      <c r="F2129">
        <f t="shared" si="198"/>
        <v>7</v>
      </c>
      <c r="G2129" t="str">
        <f t="shared" si="199"/>
        <v>64</v>
      </c>
      <c r="J2129">
        <f t="shared" si="200"/>
        <v>0</v>
      </c>
      <c r="K2129">
        <f t="shared" si="201"/>
        <v>16</v>
      </c>
      <c r="L2129">
        <f t="shared" si="202"/>
        <v>38</v>
      </c>
      <c r="M2129">
        <f t="shared" si="203"/>
        <v>998</v>
      </c>
    </row>
    <row r="2130" spans="1:13">
      <c r="A2130">
        <v>53370610</v>
      </c>
      <c r="B2130" s="1">
        <v>42947</v>
      </c>
      <c r="C2130" s="2">
        <v>0.57822916666666668</v>
      </c>
      <c r="D2130" s="2">
        <v>0.57994212962962965</v>
      </c>
      <c r="F2130">
        <f t="shared" si="198"/>
        <v>8</v>
      </c>
      <c r="G2130" t="str">
        <f t="shared" si="199"/>
        <v>53</v>
      </c>
      <c r="J2130">
        <f t="shared" si="200"/>
        <v>0</v>
      </c>
      <c r="K2130">
        <f t="shared" si="201"/>
        <v>2</v>
      </c>
      <c r="L2130">
        <f t="shared" si="202"/>
        <v>28</v>
      </c>
      <c r="M2130">
        <f t="shared" si="203"/>
        <v>148</v>
      </c>
    </row>
    <row r="2131" spans="1:13">
      <c r="A2131">
        <v>8060169</v>
      </c>
      <c r="B2131" s="1">
        <v>42947</v>
      </c>
      <c r="C2131" s="2">
        <v>0.57874999999999999</v>
      </c>
      <c r="D2131" s="2">
        <v>0.58307870370370374</v>
      </c>
      <c r="F2131">
        <f t="shared" si="198"/>
        <v>7</v>
      </c>
      <c r="G2131" t="str">
        <f t="shared" si="199"/>
        <v>80</v>
      </c>
      <c r="J2131">
        <f t="shared" si="200"/>
        <v>0</v>
      </c>
      <c r="K2131">
        <f t="shared" si="201"/>
        <v>6</v>
      </c>
      <c r="L2131">
        <f t="shared" si="202"/>
        <v>14</v>
      </c>
      <c r="M2131">
        <f t="shared" si="203"/>
        <v>374</v>
      </c>
    </row>
    <row r="2132" spans="1:13">
      <c r="A2132">
        <v>9147613</v>
      </c>
      <c r="B2132" s="1">
        <v>42947</v>
      </c>
      <c r="C2132" s="2">
        <v>0.57952546296296303</v>
      </c>
      <c r="D2132" s="2">
        <v>0.58090277777777777</v>
      </c>
      <c r="F2132">
        <f t="shared" si="198"/>
        <v>7</v>
      </c>
      <c r="G2132" t="str">
        <f t="shared" si="199"/>
        <v>91</v>
      </c>
      <c r="J2132">
        <f t="shared" si="200"/>
        <v>0</v>
      </c>
      <c r="K2132">
        <f t="shared" si="201"/>
        <v>1</v>
      </c>
      <c r="L2132">
        <f t="shared" si="202"/>
        <v>59</v>
      </c>
      <c r="M2132">
        <f t="shared" si="203"/>
        <v>119</v>
      </c>
    </row>
    <row r="2133" spans="1:13">
      <c r="A2133">
        <v>4505950</v>
      </c>
      <c r="B2133" s="1">
        <v>42947</v>
      </c>
      <c r="C2133" s="2">
        <v>0.58163194444444444</v>
      </c>
      <c r="D2133" s="2">
        <v>0.5872222222222222</v>
      </c>
      <c r="F2133">
        <f t="shared" si="198"/>
        <v>7</v>
      </c>
      <c r="G2133" t="str">
        <f t="shared" si="199"/>
        <v>45</v>
      </c>
      <c r="J2133">
        <f t="shared" si="200"/>
        <v>0</v>
      </c>
      <c r="K2133">
        <f t="shared" si="201"/>
        <v>8</v>
      </c>
      <c r="L2133">
        <f t="shared" si="202"/>
        <v>3</v>
      </c>
      <c r="M2133">
        <f t="shared" si="203"/>
        <v>483</v>
      </c>
    </row>
    <row r="2134" spans="1:13">
      <c r="A2134">
        <v>3537655</v>
      </c>
      <c r="B2134" s="1">
        <v>42947</v>
      </c>
      <c r="C2134" s="2">
        <v>0.58287037037037037</v>
      </c>
      <c r="D2134" s="2">
        <v>0.58347222222222228</v>
      </c>
      <c r="F2134">
        <f t="shared" si="198"/>
        <v>7</v>
      </c>
      <c r="G2134" t="str">
        <f t="shared" si="199"/>
        <v>35</v>
      </c>
      <c r="J2134">
        <f t="shared" si="200"/>
        <v>0</v>
      </c>
      <c r="K2134">
        <f t="shared" si="201"/>
        <v>0</v>
      </c>
      <c r="L2134">
        <f t="shared" si="202"/>
        <v>52</v>
      </c>
      <c r="M2134">
        <f t="shared" si="203"/>
        <v>52</v>
      </c>
    </row>
    <row r="2135" spans="1:13">
      <c r="A2135">
        <v>1583683</v>
      </c>
      <c r="B2135" s="1">
        <v>42947</v>
      </c>
      <c r="C2135" s="2">
        <v>0.58784722222222219</v>
      </c>
      <c r="D2135" s="2">
        <v>0.58940972222222221</v>
      </c>
      <c r="F2135">
        <f t="shared" si="198"/>
        <v>7</v>
      </c>
      <c r="G2135" t="str">
        <f t="shared" si="199"/>
        <v>15</v>
      </c>
      <c r="J2135">
        <f t="shared" si="200"/>
        <v>0</v>
      </c>
      <c r="K2135">
        <f t="shared" si="201"/>
        <v>2</v>
      </c>
      <c r="L2135">
        <f t="shared" si="202"/>
        <v>15</v>
      </c>
      <c r="M2135">
        <f t="shared" si="203"/>
        <v>135</v>
      </c>
    </row>
    <row r="2136" spans="1:13">
      <c r="A2136">
        <v>96302157</v>
      </c>
      <c r="B2136" s="1">
        <v>42947</v>
      </c>
      <c r="C2136" s="2">
        <v>0.59052083333333327</v>
      </c>
      <c r="D2136" s="2">
        <v>0.59702546296296299</v>
      </c>
      <c r="F2136">
        <f t="shared" si="198"/>
        <v>8</v>
      </c>
      <c r="G2136" t="str">
        <f t="shared" si="199"/>
        <v>96</v>
      </c>
      <c r="J2136">
        <f t="shared" si="200"/>
        <v>0</v>
      </c>
      <c r="K2136">
        <f t="shared" si="201"/>
        <v>9</v>
      </c>
      <c r="L2136">
        <f t="shared" si="202"/>
        <v>22</v>
      </c>
      <c r="M2136">
        <f t="shared" si="203"/>
        <v>562</v>
      </c>
    </row>
    <row r="2137" spans="1:13">
      <c r="A2137">
        <v>1809111</v>
      </c>
      <c r="B2137" s="1">
        <v>42947</v>
      </c>
      <c r="C2137" s="2">
        <v>0.59290509259259261</v>
      </c>
      <c r="D2137" s="2">
        <v>0.60322916666666659</v>
      </c>
      <c r="F2137">
        <f t="shared" si="198"/>
        <v>7</v>
      </c>
      <c r="G2137" t="str">
        <f t="shared" si="199"/>
        <v>18</v>
      </c>
      <c r="J2137">
        <f t="shared" si="200"/>
        <v>0</v>
      </c>
      <c r="K2137">
        <f t="shared" si="201"/>
        <v>14</v>
      </c>
      <c r="L2137">
        <f t="shared" si="202"/>
        <v>52</v>
      </c>
      <c r="M2137">
        <f t="shared" si="203"/>
        <v>892</v>
      </c>
    </row>
    <row r="2138" spans="1:13">
      <c r="A2138">
        <v>8493652</v>
      </c>
      <c r="B2138" s="1">
        <v>42947</v>
      </c>
      <c r="C2138" s="2">
        <v>0.59569444444444442</v>
      </c>
      <c r="D2138" s="2">
        <v>0.60372685185185182</v>
      </c>
      <c r="F2138">
        <f t="shared" si="198"/>
        <v>7</v>
      </c>
      <c r="G2138" t="str">
        <f t="shared" si="199"/>
        <v>84</v>
      </c>
      <c r="J2138">
        <f t="shared" si="200"/>
        <v>0</v>
      </c>
      <c r="K2138">
        <f t="shared" si="201"/>
        <v>11</v>
      </c>
      <c r="L2138">
        <f t="shared" si="202"/>
        <v>34</v>
      </c>
      <c r="M2138">
        <f t="shared" si="203"/>
        <v>694</v>
      </c>
    </row>
    <row r="2139" spans="1:13">
      <c r="A2139">
        <v>1026326</v>
      </c>
      <c r="B2139" s="1">
        <v>42947</v>
      </c>
      <c r="C2139" s="2">
        <v>0.59736111111111112</v>
      </c>
      <c r="D2139" s="2">
        <v>0.60046296296296298</v>
      </c>
      <c r="F2139">
        <f t="shared" si="198"/>
        <v>7</v>
      </c>
      <c r="G2139" t="str">
        <f t="shared" si="199"/>
        <v>10</v>
      </c>
      <c r="J2139">
        <f t="shared" si="200"/>
        <v>0</v>
      </c>
      <c r="K2139">
        <f t="shared" si="201"/>
        <v>4</v>
      </c>
      <c r="L2139">
        <f t="shared" si="202"/>
        <v>28</v>
      </c>
      <c r="M2139">
        <f t="shared" si="203"/>
        <v>268</v>
      </c>
    </row>
    <row r="2140" spans="1:13">
      <c r="A2140">
        <v>1475165</v>
      </c>
      <c r="B2140" s="1">
        <v>42947</v>
      </c>
      <c r="C2140" s="2">
        <v>0.60197916666666662</v>
      </c>
      <c r="D2140" s="2">
        <v>0.60856481481481484</v>
      </c>
      <c r="F2140">
        <f t="shared" si="198"/>
        <v>7</v>
      </c>
      <c r="G2140" t="str">
        <f t="shared" si="199"/>
        <v>14</v>
      </c>
      <c r="J2140">
        <f t="shared" si="200"/>
        <v>0</v>
      </c>
      <c r="K2140">
        <f t="shared" si="201"/>
        <v>9</v>
      </c>
      <c r="L2140">
        <f t="shared" si="202"/>
        <v>29</v>
      </c>
      <c r="M2140">
        <f t="shared" si="203"/>
        <v>569</v>
      </c>
    </row>
    <row r="2141" spans="1:13">
      <c r="A2141">
        <v>6264844</v>
      </c>
      <c r="B2141" s="1">
        <v>42947</v>
      </c>
      <c r="C2141" s="2">
        <v>0.60348379629629634</v>
      </c>
      <c r="D2141" s="2">
        <v>0.61365740740740737</v>
      </c>
      <c r="F2141">
        <f t="shared" si="198"/>
        <v>7</v>
      </c>
      <c r="G2141" t="str">
        <f t="shared" si="199"/>
        <v>62</v>
      </c>
      <c r="J2141">
        <f t="shared" si="200"/>
        <v>0</v>
      </c>
      <c r="K2141">
        <f t="shared" si="201"/>
        <v>14</v>
      </c>
      <c r="L2141">
        <f t="shared" si="202"/>
        <v>39</v>
      </c>
      <c r="M2141">
        <f t="shared" si="203"/>
        <v>879</v>
      </c>
    </row>
    <row r="2142" spans="1:13">
      <c r="A2142">
        <v>9861652</v>
      </c>
      <c r="B2142" s="1">
        <v>42947</v>
      </c>
      <c r="C2142" s="2">
        <v>0.6051967592592592</v>
      </c>
      <c r="D2142" s="2">
        <v>0.61221064814814818</v>
      </c>
      <c r="F2142">
        <f t="shared" si="198"/>
        <v>7</v>
      </c>
      <c r="G2142" t="str">
        <f t="shared" si="199"/>
        <v>98</v>
      </c>
      <c r="J2142">
        <f t="shared" si="200"/>
        <v>0</v>
      </c>
      <c r="K2142">
        <f t="shared" si="201"/>
        <v>10</v>
      </c>
      <c r="L2142">
        <f t="shared" si="202"/>
        <v>6</v>
      </c>
      <c r="M2142">
        <f t="shared" si="203"/>
        <v>606</v>
      </c>
    </row>
    <row r="2143" spans="1:13">
      <c r="A2143">
        <v>5446203</v>
      </c>
      <c r="B2143" s="1">
        <v>42947</v>
      </c>
      <c r="C2143" s="2">
        <v>0.60825231481481479</v>
      </c>
      <c r="D2143" s="2">
        <v>0.61048611111111117</v>
      </c>
      <c r="F2143">
        <f t="shared" si="198"/>
        <v>7</v>
      </c>
      <c r="G2143" t="str">
        <f t="shared" si="199"/>
        <v>54</v>
      </c>
      <c r="J2143">
        <f t="shared" si="200"/>
        <v>0</v>
      </c>
      <c r="K2143">
        <f t="shared" si="201"/>
        <v>3</v>
      </c>
      <c r="L2143">
        <f t="shared" si="202"/>
        <v>13</v>
      </c>
      <c r="M2143">
        <f t="shared" si="203"/>
        <v>193</v>
      </c>
    </row>
    <row r="2144" spans="1:13">
      <c r="A2144">
        <v>7762020</v>
      </c>
      <c r="B2144" s="1">
        <v>42947</v>
      </c>
      <c r="C2144" s="2">
        <v>0.61159722222222224</v>
      </c>
      <c r="D2144" s="2">
        <v>0.61434027777777778</v>
      </c>
      <c r="F2144">
        <f t="shared" si="198"/>
        <v>7</v>
      </c>
      <c r="G2144" t="str">
        <f t="shared" si="199"/>
        <v>77</v>
      </c>
      <c r="J2144">
        <f t="shared" si="200"/>
        <v>0</v>
      </c>
      <c r="K2144">
        <f t="shared" si="201"/>
        <v>3</v>
      </c>
      <c r="L2144">
        <f t="shared" si="202"/>
        <v>57</v>
      </c>
      <c r="M2144">
        <f t="shared" si="203"/>
        <v>237</v>
      </c>
    </row>
    <row r="2145" spans="1:13">
      <c r="A2145">
        <v>4045129075</v>
      </c>
      <c r="B2145" s="1">
        <v>42947</v>
      </c>
      <c r="C2145" s="2">
        <v>0.61328703703703702</v>
      </c>
      <c r="D2145" s="2">
        <v>0.61828703703703702</v>
      </c>
      <c r="F2145">
        <f t="shared" si="198"/>
        <v>10</v>
      </c>
      <c r="G2145" t="str">
        <f t="shared" si="199"/>
        <v>40</v>
      </c>
      <c r="J2145">
        <f t="shared" si="200"/>
        <v>0</v>
      </c>
      <c r="K2145">
        <f t="shared" si="201"/>
        <v>7</v>
      </c>
      <c r="L2145">
        <f t="shared" si="202"/>
        <v>12</v>
      </c>
      <c r="M2145">
        <f t="shared" si="203"/>
        <v>432</v>
      </c>
    </row>
    <row r="2146" spans="1:13">
      <c r="A2146">
        <v>96736796</v>
      </c>
      <c r="B2146" s="1">
        <v>42947</v>
      </c>
      <c r="C2146" s="2">
        <v>0.61524305555555558</v>
      </c>
      <c r="D2146" s="2">
        <v>0.62432870370370364</v>
      </c>
      <c r="F2146">
        <f t="shared" si="198"/>
        <v>8</v>
      </c>
      <c r="G2146" t="str">
        <f t="shared" si="199"/>
        <v>96</v>
      </c>
      <c r="J2146">
        <f t="shared" si="200"/>
        <v>0</v>
      </c>
      <c r="K2146">
        <f t="shared" si="201"/>
        <v>13</v>
      </c>
      <c r="L2146">
        <f t="shared" si="202"/>
        <v>5</v>
      </c>
      <c r="M2146">
        <f t="shared" si="203"/>
        <v>785</v>
      </c>
    </row>
    <row r="2147" spans="1:13">
      <c r="A2147">
        <v>1035023</v>
      </c>
      <c r="B2147" s="1">
        <v>42947</v>
      </c>
      <c r="C2147" s="2">
        <v>0.61821759259259257</v>
      </c>
      <c r="D2147" s="2">
        <v>0.62706018518518525</v>
      </c>
      <c r="F2147">
        <f t="shared" si="198"/>
        <v>7</v>
      </c>
      <c r="G2147" t="str">
        <f t="shared" si="199"/>
        <v>10</v>
      </c>
      <c r="J2147">
        <f t="shared" si="200"/>
        <v>0</v>
      </c>
      <c r="K2147">
        <f t="shared" si="201"/>
        <v>12</v>
      </c>
      <c r="L2147">
        <f t="shared" si="202"/>
        <v>44</v>
      </c>
      <c r="M2147">
        <f t="shared" si="203"/>
        <v>764</v>
      </c>
    </row>
    <row r="2148" spans="1:13">
      <c r="A2148">
        <v>9941776</v>
      </c>
      <c r="B2148" s="1">
        <v>42947</v>
      </c>
      <c r="C2148" s="2">
        <v>0.62299768518518517</v>
      </c>
      <c r="D2148" s="2">
        <v>0.62311342592592589</v>
      </c>
      <c r="F2148">
        <f t="shared" si="198"/>
        <v>7</v>
      </c>
      <c r="G2148" t="str">
        <f t="shared" si="199"/>
        <v>99</v>
      </c>
      <c r="J2148">
        <f t="shared" si="200"/>
        <v>0</v>
      </c>
      <c r="K2148">
        <f t="shared" si="201"/>
        <v>0</v>
      </c>
      <c r="L2148">
        <f t="shared" si="202"/>
        <v>10</v>
      </c>
      <c r="M2148">
        <f t="shared" si="203"/>
        <v>10</v>
      </c>
    </row>
    <row r="2149" spans="1:13">
      <c r="A2149">
        <v>6401011</v>
      </c>
      <c r="B2149" s="1">
        <v>42947</v>
      </c>
      <c r="C2149" s="2">
        <v>0.62693287037037038</v>
      </c>
      <c r="D2149" s="2">
        <v>0.62837962962962968</v>
      </c>
      <c r="F2149">
        <f t="shared" si="198"/>
        <v>7</v>
      </c>
      <c r="G2149" t="str">
        <f t="shared" si="199"/>
        <v>64</v>
      </c>
      <c r="J2149">
        <f t="shared" si="200"/>
        <v>0</v>
      </c>
      <c r="K2149">
        <f t="shared" si="201"/>
        <v>2</v>
      </c>
      <c r="L2149">
        <f t="shared" si="202"/>
        <v>5</v>
      </c>
      <c r="M2149">
        <f t="shared" si="203"/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49"/>
  <sheetViews>
    <sheetView tabSelected="1" workbookViewId="0">
      <selection activeCell="S2" sqref="S2:T6"/>
    </sheetView>
  </sheetViews>
  <sheetFormatPr defaultRowHeight="14.25"/>
  <cols>
    <col min="1" max="1" width="10.875" bestFit="1" customWidth="1"/>
    <col min="2" max="2" width="10.125" bestFit="1" customWidth="1"/>
    <col min="3" max="3" width="10.875" bestFit="1" customWidth="1"/>
    <col min="4" max="4" width="11.125" bestFit="1" customWidth="1"/>
    <col min="11" max="11" width="11.875" customWidth="1"/>
    <col min="13" max="13" width="17.875" customWidth="1"/>
    <col min="14" max="14" width="11.25" customWidth="1"/>
    <col min="19" max="19" width="16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F1" t="s">
        <v>10</v>
      </c>
      <c r="G1" t="s">
        <v>9</v>
      </c>
      <c r="H1" t="s">
        <v>14</v>
      </c>
      <c r="I1" t="s">
        <v>11</v>
      </c>
      <c r="J1" t="s">
        <v>12</v>
      </c>
      <c r="K1" t="s">
        <v>15</v>
      </c>
      <c r="M1" t="s">
        <v>18</v>
      </c>
      <c r="N1" t="s">
        <v>20</v>
      </c>
      <c r="O1" t="s">
        <v>21</v>
      </c>
      <c r="P1" t="s">
        <v>22</v>
      </c>
    </row>
    <row r="2" spans="1:20" ht="15">
      <c r="A2">
        <v>3539762</v>
      </c>
      <c r="B2" s="1">
        <v>42919</v>
      </c>
      <c r="C2" s="2">
        <v>0.33673611111111112</v>
      </c>
      <c r="D2" s="2">
        <v>0.34821759259259261</v>
      </c>
      <c r="F2">
        <f>LEN(A2)</f>
        <v>7</v>
      </c>
      <c r="G2" t="str">
        <f>LEFT(A2,2)</f>
        <v>35</v>
      </c>
      <c r="H2">
        <f>HOUR(D2-C2)</f>
        <v>0</v>
      </c>
      <c r="I2">
        <f>MINUTE(D2-C2)</f>
        <v>16</v>
      </c>
      <c r="J2">
        <f>SECOND(D2-C2)</f>
        <v>32</v>
      </c>
      <c r="K2">
        <f>H2*3600+I2*60+J2</f>
        <v>992</v>
      </c>
      <c r="M2">
        <f>IF(F2&gt;8,ROUNDUP(K2/60,0),0)</f>
        <v>0</v>
      </c>
      <c r="N2">
        <f>ROUND(K2/60,0)</f>
        <v>17</v>
      </c>
      <c r="O2">
        <f>N2</f>
        <v>17</v>
      </c>
      <c r="P2">
        <f>IF(O2&gt;=800,N2,0)</f>
        <v>0</v>
      </c>
      <c r="S2" s="9" t="s">
        <v>17</v>
      </c>
      <c r="T2" s="9">
        <v>50</v>
      </c>
    </row>
    <row r="3" spans="1:20" ht="15">
      <c r="A3">
        <v>4546455</v>
      </c>
      <c r="B3" s="1">
        <v>42919</v>
      </c>
      <c r="C3" s="2">
        <v>0.34037037037037038</v>
      </c>
      <c r="D3" s="2">
        <v>0.34983796296296293</v>
      </c>
      <c r="F3">
        <f t="shared" ref="F3:F66" si="0">LEN(A3)</f>
        <v>7</v>
      </c>
      <c r="G3" t="str">
        <f t="shared" ref="G3:G66" si="1">LEFT(A3,2)</f>
        <v>45</v>
      </c>
      <c r="H3">
        <f t="shared" ref="H3:H66" si="2">HOUR(D3-C3)</f>
        <v>0</v>
      </c>
      <c r="I3">
        <f t="shared" ref="I3:I66" si="3">MINUTE(D3-C3)</f>
        <v>13</v>
      </c>
      <c r="J3">
        <f t="shared" ref="J3:J66" si="4">SECOND(D3-C3)</f>
        <v>38</v>
      </c>
      <c r="K3">
        <f t="shared" ref="K3:K66" si="5">H3*3600+I3*60+J3</f>
        <v>818</v>
      </c>
      <c r="M3">
        <f t="shared" ref="M3:M66" si="6">IF(F3&gt;8,ROUNDUP(K3/60,0),0)</f>
        <v>0</v>
      </c>
      <c r="N3">
        <f t="shared" ref="N3:N66" si="7">ROUND(K3/60,0)</f>
        <v>14</v>
      </c>
      <c r="O3">
        <f>IF(OR(F3=7,F3=8),O2+N3,O2)</f>
        <v>31</v>
      </c>
      <c r="P3">
        <f t="shared" ref="P3:P66" si="8">IF(O3&gt;=800,N3,0)</f>
        <v>0</v>
      </c>
      <c r="S3" s="9" t="s">
        <v>4</v>
      </c>
      <c r="T3" s="9">
        <f>ROUNDUP(SUMIFS(P:P,F:F,7)/100,0)*5</f>
        <v>610</v>
      </c>
    </row>
    <row r="4" spans="1:20" ht="15">
      <c r="A4">
        <v>4546455</v>
      </c>
      <c r="B4" s="1">
        <v>42919</v>
      </c>
      <c r="C4" s="2">
        <v>0.3404282407407408</v>
      </c>
      <c r="D4" s="2">
        <v>0.35046296296296298</v>
      </c>
      <c r="F4">
        <f t="shared" si="0"/>
        <v>7</v>
      </c>
      <c r="G4" t="str">
        <f t="shared" si="1"/>
        <v>45</v>
      </c>
      <c r="H4">
        <f t="shared" si="2"/>
        <v>0</v>
      </c>
      <c r="I4">
        <f t="shared" si="3"/>
        <v>14</v>
      </c>
      <c r="J4">
        <f t="shared" si="4"/>
        <v>27</v>
      </c>
      <c r="K4">
        <f t="shared" si="5"/>
        <v>867</v>
      </c>
      <c r="M4">
        <f t="shared" si="6"/>
        <v>0</v>
      </c>
      <c r="N4">
        <f t="shared" si="7"/>
        <v>14</v>
      </c>
      <c r="O4">
        <f t="shared" ref="O4:O67" si="9">IF(OR(F4=7,F4=8),O3+N4,O3)</f>
        <v>45</v>
      </c>
      <c r="P4">
        <f t="shared" si="8"/>
        <v>0</v>
      </c>
      <c r="S4" s="9" t="s">
        <v>5</v>
      </c>
      <c r="T4" s="9">
        <f>ROUNDUP(SUMIFS(P:P,F:F,8)/100,0)*6</f>
        <v>240</v>
      </c>
    </row>
    <row r="5" spans="1:20" ht="15">
      <c r="A5">
        <v>6900303</v>
      </c>
      <c r="B5" s="1">
        <v>42919</v>
      </c>
      <c r="C5" s="2">
        <v>0.34362268518518518</v>
      </c>
      <c r="D5" s="2">
        <v>0.3482986111111111</v>
      </c>
      <c r="F5">
        <f t="shared" si="0"/>
        <v>7</v>
      </c>
      <c r="G5" t="str">
        <f t="shared" si="1"/>
        <v>69</v>
      </c>
      <c r="H5">
        <f t="shared" si="2"/>
        <v>0</v>
      </c>
      <c r="I5">
        <f t="shared" si="3"/>
        <v>6</v>
      </c>
      <c r="J5">
        <f t="shared" si="4"/>
        <v>44</v>
      </c>
      <c r="K5">
        <f t="shared" si="5"/>
        <v>404</v>
      </c>
      <c r="M5">
        <f t="shared" si="6"/>
        <v>0</v>
      </c>
      <c r="N5">
        <f t="shared" si="7"/>
        <v>7</v>
      </c>
      <c r="O5">
        <f t="shared" si="9"/>
        <v>52</v>
      </c>
      <c r="P5">
        <f t="shared" si="8"/>
        <v>0</v>
      </c>
      <c r="S5" s="9" t="s">
        <v>18</v>
      </c>
      <c r="T5" s="9">
        <f>SUM(M$2:M$1048576)</f>
        <v>967</v>
      </c>
    </row>
    <row r="6" spans="1:20" ht="15">
      <c r="A6">
        <v>4250194</v>
      </c>
      <c r="B6" s="1">
        <v>42919</v>
      </c>
      <c r="C6" s="2">
        <v>0.34399305555555554</v>
      </c>
      <c r="D6" s="2">
        <v>0.34872685185185182</v>
      </c>
      <c r="F6">
        <f t="shared" si="0"/>
        <v>7</v>
      </c>
      <c r="G6" t="str">
        <f t="shared" si="1"/>
        <v>42</v>
      </c>
      <c r="H6">
        <f t="shared" si="2"/>
        <v>0</v>
      </c>
      <c r="I6">
        <f t="shared" si="3"/>
        <v>6</v>
      </c>
      <c r="J6">
        <f t="shared" si="4"/>
        <v>49</v>
      </c>
      <c r="K6">
        <f t="shared" si="5"/>
        <v>409</v>
      </c>
      <c r="M6">
        <f t="shared" si="6"/>
        <v>0</v>
      </c>
      <c r="N6">
        <f t="shared" si="7"/>
        <v>7</v>
      </c>
      <c r="O6">
        <f t="shared" si="9"/>
        <v>59</v>
      </c>
      <c r="P6">
        <f t="shared" si="8"/>
        <v>0</v>
      </c>
      <c r="S6" s="9"/>
      <c r="T6" s="9"/>
    </row>
    <row r="7" spans="1:20" ht="15">
      <c r="A7">
        <v>54586484</v>
      </c>
      <c r="B7" s="1">
        <v>42919</v>
      </c>
      <c r="C7" s="2">
        <v>0.3460185185185185</v>
      </c>
      <c r="D7" s="2">
        <v>0.34969907407407402</v>
      </c>
      <c r="F7">
        <f t="shared" si="0"/>
        <v>8</v>
      </c>
      <c r="G7" t="str">
        <f t="shared" si="1"/>
        <v>54</v>
      </c>
      <c r="H7">
        <f t="shared" si="2"/>
        <v>0</v>
      </c>
      <c r="I7">
        <f t="shared" si="3"/>
        <v>5</v>
      </c>
      <c r="J7">
        <f t="shared" si="4"/>
        <v>18</v>
      </c>
      <c r="K7">
        <f t="shared" si="5"/>
        <v>318</v>
      </c>
      <c r="M7">
        <f t="shared" si="6"/>
        <v>0</v>
      </c>
      <c r="N7">
        <f t="shared" si="7"/>
        <v>5</v>
      </c>
      <c r="O7">
        <f t="shared" si="9"/>
        <v>64</v>
      </c>
      <c r="P7">
        <f t="shared" si="8"/>
        <v>0</v>
      </c>
      <c r="S7" s="9" t="s">
        <v>19</v>
      </c>
      <c r="T7" s="9">
        <f>SUM(T2:T5)</f>
        <v>1867</v>
      </c>
    </row>
    <row r="8" spans="1:20">
      <c r="A8">
        <v>26204415</v>
      </c>
      <c r="B8" s="1">
        <v>42919</v>
      </c>
      <c r="C8" s="2">
        <v>0.34880787037037037</v>
      </c>
      <c r="D8" s="2">
        <v>0.35023148148148148</v>
      </c>
      <c r="F8">
        <f t="shared" si="0"/>
        <v>8</v>
      </c>
      <c r="G8" t="str">
        <f t="shared" si="1"/>
        <v>26</v>
      </c>
      <c r="H8">
        <f t="shared" si="2"/>
        <v>0</v>
      </c>
      <c r="I8">
        <f t="shared" si="3"/>
        <v>2</v>
      </c>
      <c r="J8">
        <f t="shared" si="4"/>
        <v>3</v>
      </c>
      <c r="K8">
        <f t="shared" si="5"/>
        <v>123</v>
      </c>
      <c r="M8">
        <f t="shared" si="6"/>
        <v>0</v>
      </c>
      <c r="N8">
        <f t="shared" si="7"/>
        <v>2</v>
      </c>
      <c r="O8">
        <f t="shared" si="9"/>
        <v>66</v>
      </c>
      <c r="P8">
        <f t="shared" si="8"/>
        <v>0</v>
      </c>
    </row>
    <row r="9" spans="1:20">
      <c r="A9">
        <v>8596929</v>
      </c>
      <c r="B9" s="1">
        <v>42919</v>
      </c>
      <c r="C9" s="2">
        <v>0.35322916666666665</v>
      </c>
      <c r="D9" s="2">
        <v>0.35968749999999999</v>
      </c>
      <c r="F9">
        <f t="shared" si="0"/>
        <v>7</v>
      </c>
      <c r="G9" t="str">
        <f t="shared" si="1"/>
        <v>85</v>
      </c>
      <c r="H9">
        <f t="shared" si="2"/>
        <v>0</v>
      </c>
      <c r="I9">
        <f t="shared" si="3"/>
        <v>9</v>
      </c>
      <c r="J9">
        <f t="shared" si="4"/>
        <v>18</v>
      </c>
      <c r="K9">
        <f t="shared" si="5"/>
        <v>558</v>
      </c>
      <c r="M9">
        <f t="shared" si="6"/>
        <v>0</v>
      </c>
      <c r="N9">
        <f t="shared" si="7"/>
        <v>9</v>
      </c>
      <c r="O9">
        <f t="shared" si="9"/>
        <v>75</v>
      </c>
      <c r="P9">
        <f t="shared" si="8"/>
        <v>0</v>
      </c>
    </row>
    <row r="10" spans="1:20">
      <c r="A10">
        <v>4546455</v>
      </c>
      <c r="B10" s="1">
        <v>42919</v>
      </c>
      <c r="C10" s="2">
        <v>0.35723379629629631</v>
      </c>
      <c r="D10" s="2">
        <v>0.36699074074074073</v>
      </c>
      <c r="F10">
        <f t="shared" si="0"/>
        <v>7</v>
      </c>
      <c r="G10" t="str">
        <f t="shared" si="1"/>
        <v>45</v>
      </c>
      <c r="H10">
        <f t="shared" si="2"/>
        <v>0</v>
      </c>
      <c r="I10">
        <f t="shared" si="3"/>
        <v>14</v>
      </c>
      <c r="J10">
        <f t="shared" si="4"/>
        <v>3</v>
      </c>
      <c r="K10">
        <f t="shared" si="5"/>
        <v>843</v>
      </c>
      <c r="M10">
        <f t="shared" si="6"/>
        <v>0</v>
      </c>
      <c r="N10">
        <f t="shared" si="7"/>
        <v>14</v>
      </c>
      <c r="O10">
        <f t="shared" si="9"/>
        <v>89</v>
      </c>
      <c r="P10">
        <f t="shared" si="8"/>
        <v>0</v>
      </c>
    </row>
    <row r="11" spans="1:20">
      <c r="A11">
        <v>44937926</v>
      </c>
      <c r="B11" s="1">
        <v>42919</v>
      </c>
      <c r="C11" s="2">
        <v>0.36178240740740741</v>
      </c>
      <c r="D11" s="2">
        <v>0.37260416666666668</v>
      </c>
      <c r="F11">
        <f t="shared" si="0"/>
        <v>8</v>
      </c>
      <c r="G11" t="str">
        <f t="shared" si="1"/>
        <v>44</v>
      </c>
      <c r="H11">
        <f t="shared" si="2"/>
        <v>0</v>
      </c>
      <c r="I11">
        <f t="shared" si="3"/>
        <v>15</v>
      </c>
      <c r="J11">
        <f t="shared" si="4"/>
        <v>35</v>
      </c>
      <c r="K11">
        <f t="shared" si="5"/>
        <v>935</v>
      </c>
      <c r="M11">
        <f t="shared" si="6"/>
        <v>0</v>
      </c>
      <c r="N11">
        <f t="shared" si="7"/>
        <v>16</v>
      </c>
      <c r="O11">
        <f t="shared" si="9"/>
        <v>105</v>
      </c>
      <c r="P11">
        <f t="shared" si="8"/>
        <v>0</v>
      </c>
    </row>
    <row r="12" spans="1:20">
      <c r="A12">
        <v>5816822</v>
      </c>
      <c r="B12" s="1">
        <v>42919</v>
      </c>
      <c r="C12" s="2">
        <v>0.36702546296296296</v>
      </c>
      <c r="D12" s="2">
        <v>0.37568287037037035</v>
      </c>
      <c r="F12">
        <f t="shared" si="0"/>
        <v>7</v>
      </c>
      <c r="G12" t="str">
        <f t="shared" si="1"/>
        <v>58</v>
      </c>
      <c r="H12">
        <f t="shared" si="2"/>
        <v>0</v>
      </c>
      <c r="I12">
        <f t="shared" si="3"/>
        <v>12</v>
      </c>
      <c r="J12">
        <f t="shared" si="4"/>
        <v>28</v>
      </c>
      <c r="K12">
        <f t="shared" si="5"/>
        <v>748</v>
      </c>
      <c r="M12">
        <f t="shared" si="6"/>
        <v>0</v>
      </c>
      <c r="N12">
        <f t="shared" si="7"/>
        <v>12</v>
      </c>
      <c r="O12">
        <f t="shared" si="9"/>
        <v>117</v>
      </c>
      <c r="P12">
        <f t="shared" si="8"/>
        <v>0</v>
      </c>
    </row>
    <row r="13" spans="1:20">
      <c r="A13">
        <v>96191858</v>
      </c>
      <c r="B13" s="1">
        <v>42919</v>
      </c>
      <c r="C13" s="2">
        <v>0.36861111111111106</v>
      </c>
      <c r="D13" s="2">
        <v>0.37554398148148144</v>
      </c>
      <c r="F13">
        <f t="shared" si="0"/>
        <v>8</v>
      </c>
      <c r="G13" t="str">
        <f t="shared" si="1"/>
        <v>96</v>
      </c>
      <c r="H13">
        <f t="shared" si="2"/>
        <v>0</v>
      </c>
      <c r="I13">
        <f t="shared" si="3"/>
        <v>9</v>
      </c>
      <c r="J13">
        <f t="shared" si="4"/>
        <v>59</v>
      </c>
      <c r="K13">
        <f t="shared" si="5"/>
        <v>599</v>
      </c>
      <c r="M13">
        <f t="shared" si="6"/>
        <v>0</v>
      </c>
      <c r="N13">
        <f t="shared" si="7"/>
        <v>10</v>
      </c>
      <c r="O13">
        <f t="shared" si="9"/>
        <v>127</v>
      </c>
      <c r="P13">
        <f t="shared" si="8"/>
        <v>0</v>
      </c>
    </row>
    <row r="14" spans="1:20">
      <c r="A14">
        <v>47261256</v>
      </c>
      <c r="B14" s="1">
        <v>42919</v>
      </c>
      <c r="C14" s="2">
        <v>0.37017361111111113</v>
      </c>
      <c r="D14" s="2">
        <v>0.37328703703703708</v>
      </c>
      <c r="F14">
        <f t="shared" si="0"/>
        <v>8</v>
      </c>
      <c r="G14" t="str">
        <f t="shared" si="1"/>
        <v>47</v>
      </c>
      <c r="H14">
        <f t="shared" si="2"/>
        <v>0</v>
      </c>
      <c r="I14">
        <f t="shared" si="3"/>
        <v>4</v>
      </c>
      <c r="J14">
        <f t="shared" si="4"/>
        <v>29</v>
      </c>
      <c r="K14">
        <f t="shared" si="5"/>
        <v>269</v>
      </c>
      <c r="M14">
        <f t="shared" si="6"/>
        <v>0</v>
      </c>
      <c r="N14">
        <f t="shared" si="7"/>
        <v>4</v>
      </c>
      <c r="O14">
        <f t="shared" si="9"/>
        <v>131</v>
      </c>
      <c r="P14">
        <f t="shared" si="8"/>
        <v>0</v>
      </c>
    </row>
    <row r="15" spans="1:20">
      <c r="A15">
        <v>26204415</v>
      </c>
      <c r="B15" s="1">
        <v>42919</v>
      </c>
      <c r="C15" s="2">
        <v>0.37516203703703704</v>
      </c>
      <c r="D15" s="2">
        <v>0.38424768518518521</v>
      </c>
      <c r="F15">
        <f t="shared" si="0"/>
        <v>8</v>
      </c>
      <c r="G15" t="str">
        <f t="shared" si="1"/>
        <v>26</v>
      </c>
      <c r="H15">
        <f t="shared" si="2"/>
        <v>0</v>
      </c>
      <c r="I15">
        <f t="shared" si="3"/>
        <v>13</v>
      </c>
      <c r="J15">
        <f t="shared" si="4"/>
        <v>5</v>
      </c>
      <c r="K15">
        <f t="shared" si="5"/>
        <v>785</v>
      </c>
      <c r="M15">
        <f t="shared" si="6"/>
        <v>0</v>
      </c>
      <c r="N15">
        <f t="shared" si="7"/>
        <v>13</v>
      </c>
      <c r="O15">
        <f t="shared" si="9"/>
        <v>144</v>
      </c>
      <c r="P15">
        <f t="shared" si="8"/>
        <v>0</v>
      </c>
    </row>
    <row r="16" spans="1:20">
      <c r="A16">
        <v>22747425</v>
      </c>
      <c r="B16" s="1">
        <v>42919</v>
      </c>
      <c r="C16" s="2">
        <v>0.37719907407407405</v>
      </c>
      <c r="D16" s="2">
        <v>0.38513888888888892</v>
      </c>
      <c r="F16">
        <f t="shared" si="0"/>
        <v>8</v>
      </c>
      <c r="G16" t="str">
        <f t="shared" si="1"/>
        <v>22</v>
      </c>
      <c r="H16">
        <f t="shared" si="2"/>
        <v>0</v>
      </c>
      <c r="I16">
        <f t="shared" si="3"/>
        <v>11</v>
      </c>
      <c r="J16">
        <f t="shared" si="4"/>
        <v>26</v>
      </c>
      <c r="K16">
        <f t="shared" si="5"/>
        <v>686</v>
      </c>
      <c r="M16">
        <f t="shared" si="6"/>
        <v>0</v>
      </c>
      <c r="N16">
        <f t="shared" si="7"/>
        <v>11</v>
      </c>
      <c r="O16">
        <f t="shared" si="9"/>
        <v>155</v>
      </c>
      <c r="P16">
        <f t="shared" si="8"/>
        <v>0</v>
      </c>
    </row>
    <row r="17" spans="1:16">
      <c r="A17">
        <v>96191858</v>
      </c>
      <c r="B17" s="1">
        <v>42919</v>
      </c>
      <c r="C17" s="2">
        <v>0.37987268518518519</v>
      </c>
      <c r="D17" s="2">
        <v>0.38802083333333331</v>
      </c>
      <c r="F17">
        <f t="shared" si="0"/>
        <v>8</v>
      </c>
      <c r="G17" t="str">
        <f t="shared" si="1"/>
        <v>96</v>
      </c>
      <c r="H17">
        <f t="shared" si="2"/>
        <v>0</v>
      </c>
      <c r="I17">
        <f t="shared" si="3"/>
        <v>11</v>
      </c>
      <c r="J17">
        <f t="shared" si="4"/>
        <v>44</v>
      </c>
      <c r="K17">
        <f t="shared" si="5"/>
        <v>704</v>
      </c>
      <c r="M17">
        <f t="shared" si="6"/>
        <v>0</v>
      </c>
      <c r="N17">
        <f t="shared" si="7"/>
        <v>12</v>
      </c>
      <c r="O17">
        <f t="shared" si="9"/>
        <v>167</v>
      </c>
      <c r="P17">
        <f t="shared" si="8"/>
        <v>0</v>
      </c>
    </row>
    <row r="18" spans="1:16">
      <c r="A18">
        <v>5816822</v>
      </c>
      <c r="B18" s="1">
        <v>42919</v>
      </c>
      <c r="C18" s="2">
        <v>0.38123842592592588</v>
      </c>
      <c r="D18" s="2">
        <v>0.38390046296296299</v>
      </c>
      <c r="F18">
        <f t="shared" si="0"/>
        <v>7</v>
      </c>
      <c r="G18" t="str">
        <f t="shared" si="1"/>
        <v>58</v>
      </c>
      <c r="H18">
        <f t="shared" si="2"/>
        <v>0</v>
      </c>
      <c r="I18">
        <f t="shared" si="3"/>
        <v>3</v>
      </c>
      <c r="J18">
        <f t="shared" si="4"/>
        <v>50</v>
      </c>
      <c r="K18">
        <f t="shared" si="5"/>
        <v>230</v>
      </c>
      <c r="M18">
        <f t="shared" si="6"/>
        <v>0</v>
      </c>
      <c r="N18">
        <f t="shared" si="7"/>
        <v>4</v>
      </c>
      <c r="O18">
        <f t="shared" si="9"/>
        <v>171</v>
      </c>
      <c r="P18">
        <f t="shared" si="8"/>
        <v>0</v>
      </c>
    </row>
    <row r="19" spans="1:16">
      <c r="A19">
        <v>3352943</v>
      </c>
      <c r="B19" s="1">
        <v>42919</v>
      </c>
      <c r="C19" s="2">
        <v>0.38701388888888894</v>
      </c>
      <c r="D19" s="2">
        <v>0.3943402777777778</v>
      </c>
      <c r="F19">
        <f t="shared" si="0"/>
        <v>7</v>
      </c>
      <c r="G19" t="str">
        <f t="shared" si="1"/>
        <v>33</v>
      </c>
      <c r="H19">
        <f t="shared" si="2"/>
        <v>0</v>
      </c>
      <c r="I19">
        <f t="shared" si="3"/>
        <v>10</v>
      </c>
      <c r="J19">
        <f t="shared" si="4"/>
        <v>33</v>
      </c>
      <c r="K19">
        <f t="shared" si="5"/>
        <v>633</v>
      </c>
      <c r="M19">
        <f t="shared" si="6"/>
        <v>0</v>
      </c>
      <c r="N19">
        <f t="shared" si="7"/>
        <v>11</v>
      </c>
      <c r="O19">
        <f t="shared" si="9"/>
        <v>182</v>
      </c>
      <c r="P19">
        <f t="shared" si="8"/>
        <v>0</v>
      </c>
    </row>
    <row r="20" spans="1:16">
      <c r="A20">
        <v>35634368</v>
      </c>
      <c r="B20" s="1">
        <v>42919</v>
      </c>
      <c r="C20" s="2">
        <v>0.39181712962962961</v>
      </c>
      <c r="D20" s="2">
        <v>0.40334490740740742</v>
      </c>
      <c r="F20">
        <f t="shared" si="0"/>
        <v>8</v>
      </c>
      <c r="G20" t="str">
        <f t="shared" si="1"/>
        <v>35</v>
      </c>
      <c r="H20">
        <f t="shared" si="2"/>
        <v>0</v>
      </c>
      <c r="I20">
        <f t="shared" si="3"/>
        <v>16</v>
      </c>
      <c r="J20">
        <f t="shared" si="4"/>
        <v>36</v>
      </c>
      <c r="K20">
        <f t="shared" si="5"/>
        <v>996</v>
      </c>
      <c r="M20">
        <f t="shared" si="6"/>
        <v>0</v>
      </c>
      <c r="N20">
        <f t="shared" si="7"/>
        <v>17</v>
      </c>
      <c r="O20">
        <f t="shared" si="9"/>
        <v>199</v>
      </c>
      <c r="P20">
        <f t="shared" si="8"/>
        <v>0</v>
      </c>
    </row>
    <row r="21" spans="1:16">
      <c r="A21">
        <v>8313390</v>
      </c>
      <c r="B21" s="1">
        <v>42919</v>
      </c>
      <c r="C21" s="2">
        <v>0.39571759259259259</v>
      </c>
      <c r="D21" s="2">
        <v>0.39844907407407404</v>
      </c>
      <c r="F21">
        <f t="shared" si="0"/>
        <v>7</v>
      </c>
      <c r="G21" t="str">
        <f t="shared" si="1"/>
        <v>83</v>
      </c>
      <c r="H21">
        <f t="shared" si="2"/>
        <v>0</v>
      </c>
      <c r="I21">
        <f t="shared" si="3"/>
        <v>3</v>
      </c>
      <c r="J21">
        <f t="shared" si="4"/>
        <v>56</v>
      </c>
      <c r="K21">
        <f t="shared" si="5"/>
        <v>236</v>
      </c>
      <c r="M21">
        <f t="shared" si="6"/>
        <v>0</v>
      </c>
      <c r="N21">
        <f t="shared" si="7"/>
        <v>4</v>
      </c>
      <c r="O21">
        <f t="shared" si="9"/>
        <v>203</v>
      </c>
      <c r="P21">
        <f t="shared" si="8"/>
        <v>0</v>
      </c>
    </row>
    <row r="22" spans="1:16">
      <c r="A22">
        <v>3954712</v>
      </c>
      <c r="B22" s="1">
        <v>42919</v>
      </c>
      <c r="C22" s="2">
        <v>0.39876157407407403</v>
      </c>
      <c r="D22" s="2">
        <v>0.40207175925925925</v>
      </c>
      <c r="F22">
        <f t="shared" si="0"/>
        <v>7</v>
      </c>
      <c r="G22" t="str">
        <f t="shared" si="1"/>
        <v>39</v>
      </c>
      <c r="H22">
        <f t="shared" si="2"/>
        <v>0</v>
      </c>
      <c r="I22">
        <f t="shared" si="3"/>
        <v>4</v>
      </c>
      <c r="J22">
        <f t="shared" si="4"/>
        <v>46</v>
      </c>
      <c r="K22">
        <f t="shared" si="5"/>
        <v>286</v>
      </c>
      <c r="M22">
        <f t="shared" si="6"/>
        <v>0</v>
      </c>
      <c r="N22">
        <f t="shared" si="7"/>
        <v>5</v>
      </c>
      <c r="O22">
        <f t="shared" si="9"/>
        <v>208</v>
      </c>
      <c r="P22">
        <f t="shared" si="8"/>
        <v>0</v>
      </c>
    </row>
    <row r="23" spans="1:16">
      <c r="A23">
        <v>2109147679</v>
      </c>
      <c r="B23" s="1">
        <v>42919</v>
      </c>
      <c r="C23" s="2">
        <v>0.40035879629629628</v>
      </c>
      <c r="D23" s="2">
        <v>0.41166666666666668</v>
      </c>
      <c r="F23">
        <f t="shared" si="0"/>
        <v>10</v>
      </c>
      <c r="G23" t="str">
        <f t="shared" si="1"/>
        <v>21</v>
      </c>
      <c r="H23">
        <f t="shared" si="2"/>
        <v>0</v>
      </c>
      <c r="I23">
        <f t="shared" si="3"/>
        <v>16</v>
      </c>
      <c r="J23">
        <f t="shared" si="4"/>
        <v>17</v>
      </c>
      <c r="K23">
        <f t="shared" si="5"/>
        <v>977</v>
      </c>
      <c r="M23">
        <f t="shared" si="6"/>
        <v>17</v>
      </c>
      <c r="N23">
        <f t="shared" si="7"/>
        <v>16</v>
      </c>
      <c r="O23">
        <f t="shared" si="9"/>
        <v>208</v>
      </c>
      <c r="P23">
        <f t="shared" si="8"/>
        <v>0</v>
      </c>
    </row>
    <row r="24" spans="1:16">
      <c r="A24">
        <v>1787732</v>
      </c>
      <c r="B24" s="1">
        <v>42919</v>
      </c>
      <c r="C24" s="2">
        <v>0.4052546296296296</v>
      </c>
      <c r="D24" s="2">
        <v>0.41048611111111111</v>
      </c>
      <c r="F24">
        <f t="shared" si="0"/>
        <v>7</v>
      </c>
      <c r="G24" t="str">
        <f t="shared" si="1"/>
        <v>17</v>
      </c>
      <c r="H24">
        <f t="shared" si="2"/>
        <v>0</v>
      </c>
      <c r="I24">
        <f t="shared" si="3"/>
        <v>7</v>
      </c>
      <c r="J24">
        <f t="shared" si="4"/>
        <v>32</v>
      </c>
      <c r="K24">
        <f t="shared" si="5"/>
        <v>452</v>
      </c>
      <c r="M24">
        <f t="shared" si="6"/>
        <v>0</v>
      </c>
      <c r="N24">
        <f t="shared" si="7"/>
        <v>8</v>
      </c>
      <c r="O24">
        <f t="shared" si="9"/>
        <v>216</v>
      </c>
      <c r="P24">
        <f t="shared" si="8"/>
        <v>0</v>
      </c>
    </row>
    <row r="25" spans="1:16">
      <c r="A25">
        <v>7834807</v>
      </c>
      <c r="B25" s="1">
        <v>42919</v>
      </c>
      <c r="C25" s="2">
        <v>0.40980324074074076</v>
      </c>
      <c r="D25" s="2">
        <v>0.41035879629629629</v>
      </c>
      <c r="F25">
        <f t="shared" si="0"/>
        <v>7</v>
      </c>
      <c r="G25" t="str">
        <f t="shared" si="1"/>
        <v>78</v>
      </c>
      <c r="H25">
        <f t="shared" si="2"/>
        <v>0</v>
      </c>
      <c r="I25">
        <f t="shared" si="3"/>
        <v>0</v>
      </c>
      <c r="J25">
        <f t="shared" si="4"/>
        <v>48</v>
      </c>
      <c r="K25">
        <f t="shared" si="5"/>
        <v>48</v>
      </c>
      <c r="M25">
        <f t="shared" si="6"/>
        <v>0</v>
      </c>
      <c r="N25">
        <f t="shared" si="7"/>
        <v>1</v>
      </c>
      <c r="O25">
        <f t="shared" si="9"/>
        <v>217</v>
      </c>
      <c r="P25">
        <f t="shared" si="8"/>
        <v>0</v>
      </c>
    </row>
    <row r="26" spans="1:16">
      <c r="A26">
        <v>33320202</v>
      </c>
      <c r="B26" s="1">
        <v>42919</v>
      </c>
      <c r="C26" s="2">
        <v>0.41506944444444444</v>
      </c>
      <c r="D26" s="2">
        <v>0.42621527777777773</v>
      </c>
      <c r="F26">
        <f t="shared" si="0"/>
        <v>8</v>
      </c>
      <c r="G26" t="str">
        <f t="shared" si="1"/>
        <v>33</v>
      </c>
      <c r="H26">
        <f t="shared" si="2"/>
        <v>0</v>
      </c>
      <c r="I26">
        <f t="shared" si="3"/>
        <v>16</v>
      </c>
      <c r="J26">
        <f t="shared" si="4"/>
        <v>3</v>
      </c>
      <c r="K26">
        <f t="shared" si="5"/>
        <v>963</v>
      </c>
      <c r="M26">
        <f t="shared" si="6"/>
        <v>0</v>
      </c>
      <c r="N26">
        <f t="shared" si="7"/>
        <v>16</v>
      </c>
      <c r="O26">
        <f t="shared" si="9"/>
        <v>233</v>
      </c>
      <c r="P26">
        <f t="shared" si="8"/>
        <v>0</v>
      </c>
    </row>
    <row r="27" spans="1:16">
      <c r="A27">
        <v>1488369</v>
      </c>
      <c r="B27" s="1">
        <v>42919</v>
      </c>
      <c r="C27" s="2">
        <v>0.41612268518518519</v>
      </c>
      <c r="D27" s="2">
        <v>0.41756944444444444</v>
      </c>
      <c r="F27">
        <f t="shared" si="0"/>
        <v>7</v>
      </c>
      <c r="G27" t="str">
        <f t="shared" si="1"/>
        <v>14</v>
      </c>
      <c r="H27">
        <f t="shared" si="2"/>
        <v>0</v>
      </c>
      <c r="I27">
        <f t="shared" si="3"/>
        <v>2</v>
      </c>
      <c r="J27">
        <f t="shared" si="4"/>
        <v>5</v>
      </c>
      <c r="K27">
        <f t="shared" si="5"/>
        <v>125</v>
      </c>
      <c r="M27">
        <f t="shared" si="6"/>
        <v>0</v>
      </c>
      <c r="N27">
        <f t="shared" si="7"/>
        <v>2</v>
      </c>
      <c r="O27">
        <f t="shared" si="9"/>
        <v>235</v>
      </c>
      <c r="P27">
        <f t="shared" si="8"/>
        <v>0</v>
      </c>
    </row>
    <row r="28" spans="1:16">
      <c r="A28">
        <v>2631285</v>
      </c>
      <c r="B28" s="1">
        <v>42919</v>
      </c>
      <c r="C28" s="2">
        <v>0.4176273148148148</v>
      </c>
      <c r="D28" s="2">
        <v>0.42375000000000002</v>
      </c>
      <c r="F28">
        <f t="shared" si="0"/>
        <v>7</v>
      </c>
      <c r="G28" t="str">
        <f t="shared" si="1"/>
        <v>26</v>
      </c>
      <c r="H28">
        <f t="shared" si="2"/>
        <v>0</v>
      </c>
      <c r="I28">
        <f t="shared" si="3"/>
        <v>8</v>
      </c>
      <c r="J28">
        <f t="shared" si="4"/>
        <v>49</v>
      </c>
      <c r="K28">
        <f t="shared" si="5"/>
        <v>529</v>
      </c>
      <c r="M28">
        <f t="shared" si="6"/>
        <v>0</v>
      </c>
      <c r="N28">
        <f t="shared" si="7"/>
        <v>9</v>
      </c>
      <c r="O28">
        <f t="shared" si="9"/>
        <v>244</v>
      </c>
      <c r="P28">
        <f t="shared" si="8"/>
        <v>0</v>
      </c>
    </row>
    <row r="29" spans="1:16">
      <c r="A29">
        <v>7415603</v>
      </c>
      <c r="B29" s="1">
        <v>42919</v>
      </c>
      <c r="C29" s="2">
        <v>0.42078703703703701</v>
      </c>
      <c r="D29" s="2">
        <v>0.43216435185185187</v>
      </c>
      <c r="F29">
        <f t="shared" si="0"/>
        <v>7</v>
      </c>
      <c r="G29" t="str">
        <f t="shared" si="1"/>
        <v>74</v>
      </c>
      <c r="H29">
        <f t="shared" si="2"/>
        <v>0</v>
      </c>
      <c r="I29">
        <f t="shared" si="3"/>
        <v>16</v>
      </c>
      <c r="J29">
        <f t="shared" si="4"/>
        <v>23</v>
      </c>
      <c r="K29">
        <f t="shared" si="5"/>
        <v>983</v>
      </c>
      <c r="M29">
        <f t="shared" si="6"/>
        <v>0</v>
      </c>
      <c r="N29">
        <f t="shared" si="7"/>
        <v>16</v>
      </c>
      <c r="O29">
        <f t="shared" si="9"/>
        <v>260</v>
      </c>
      <c r="P29">
        <f t="shared" si="8"/>
        <v>0</v>
      </c>
    </row>
    <row r="30" spans="1:16">
      <c r="A30">
        <v>96375379</v>
      </c>
      <c r="B30" s="1">
        <v>42919</v>
      </c>
      <c r="C30" s="2">
        <v>0.42447916666666669</v>
      </c>
      <c r="D30" s="2">
        <v>0.42660879629629633</v>
      </c>
      <c r="F30">
        <f t="shared" si="0"/>
        <v>8</v>
      </c>
      <c r="G30" t="str">
        <f t="shared" si="1"/>
        <v>96</v>
      </c>
      <c r="H30">
        <f t="shared" si="2"/>
        <v>0</v>
      </c>
      <c r="I30">
        <f t="shared" si="3"/>
        <v>3</v>
      </c>
      <c r="J30">
        <f t="shared" si="4"/>
        <v>4</v>
      </c>
      <c r="K30">
        <f t="shared" si="5"/>
        <v>184</v>
      </c>
      <c r="M30">
        <f t="shared" si="6"/>
        <v>0</v>
      </c>
      <c r="N30">
        <f t="shared" si="7"/>
        <v>3</v>
      </c>
      <c r="O30">
        <f t="shared" si="9"/>
        <v>263</v>
      </c>
      <c r="P30">
        <f t="shared" si="8"/>
        <v>0</v>
      </c>
    </row>
    <row r="31" spans="1:16">
      <c r="A31">
        <v>6976431</v>
      </c>
      <c r="B31" s="1">
        <v>42919</v>
      </c>
      <c r="C31" s="2">
        <v>0.4281712962962963</v>
      </c>
      <c r="D31" s="2">
        <v>0.43692129629629628</v>
      </c>
      <c r="F31">
        <f t="shared" si="0"/>
        <v>7</v>
      </c>
      <c r="G31" t="str">
        <f t="shared" si="1"/>
        <v>69</v>
      </c>
      <c r="H31">
        <f t="shared" si="2"/>
        <v>0</v>
      </c>
      <c r="I31">
        <f t="shared" si="3"/>
        <v>12</v>
      </c>
      <c r="J31">
        <f t="shared" si="4"/>
        <v>36</v>
      </c>
      <c r="K31">
        <f t="shared" si="5"/>
        <v>756</v>
      </c>
      <c r="M31">
        <f t="shared" si="6"/>
        <v>0</v>
      </c>
      <c r="N31">
        <f t="shared" si="7"/>
        <v>13</v>
      </c>
      <c r="O31">
        <f t="shared" si="9"/>
        <v>276</v>
      </c>
      <c r="P31">
        <f t="shared" si="8"/>
        <v>0</v>
      </c>
    </row>
    <row r="32" spans="1:16">
      <c r="A32">
        <v>4093292</v>
      </c>
      <c r="B32" s="1">
        <v>42919</v>
      </c>
      <c r="C32" s="2">
        <v>0.4303819444444445</v>
      </c>
      <c r="D32" s="2">
        <v>0.43494212962962964</v>
      </c>
      <c r="F32">
        <f t="shared" si="0"/>
        <v>7</v>
      </c>
      <c r="G32" t="str">
        <f t="shared" si="1"/>
        <v>40</v>
      </c>
      <c r="H32">
        <f t="shared" si="2"/>
        <v>0</v>
      </c>
      <c r="I32">
        <f t="shared" si="3"/>
        <v>6</v>
      </c>
      <c r="J32">
        <f t="shared" si="4"/>
        <v>34</v>
      </c>
      <c r="K32">
        <f t="shared" si="5"/>
        <v>394</v>
      </c>
      <c r="M32">
        <f t="shared" si="6"/>
        <v>0</v>
      </c>
      <c r="N32">
        <f t="shared" si="7"/>
        <v>7</v>
      </c>
      <c r="O32">
        <f t="shared" si="9"/>
        <v>283</v>
      </c>
      <c r="P32">
        <f t="shared" si="8"/>
        <v>0</v>
      </c>
    </row>
    <row r="33" spans="1:16">
      <c r="A33">
        <v>6312575</v>
      </c>
      <c r="B33" s="1">
        <v>42919</v>
      </c>
      <c r="C33" s="2">
        <v>0.4309837962962963</v>
      </c>
      <c r="D33" s="2">
        <v>0.43748842592592596</v>
      </c>
      <c r="F33">
        <f t="shared" si="0"/>
        <v>7</v>
      </c>
      <c r="G33" t="str">
        <f t="shared" si="1"/>
        <v>63</v>
      </c>
      <c r="H33">
        <f t="shared" si="2"/>
        <v>0</v>
      </c>
      <c r="I33">
        <f t="shared" si="3"/>
        <v>9</v>
      </c>
      <c r="J33">
        <f t="shared" si="4"/>
        <v>22</v>
      </c>
      <c r="K33">
        <f t="shared" si="5"/>
        <v>562</v>
      </c>
      <c r="M33">
        <f t="shared" si="6"/>
        <v>0</v>
      </c>
      <c r="N33">
        <f t="shared" si="7"/>
        <v>9</v>
      </c>
      <c r="O33">
        <f t="shared" si="9"/>
        <v>292</v>
      </c>
      <c r="P33">
        <f t="shared" si="8"/>
        <v>0</v>
      </c>
    </row>
    <row r="34" spans="1:16">
      <c r="A34">
        <v>38535407</v>
      </c>
      <c r="B34" s="1">
        <v>42919</v>
      </c>
      <c r="C34" s="2">
        <v>0.43593750000000003</v>
      </c>
      <c r="D34" s="2">
        <v>0.44417824074074069</v>
      </c>
      <c r="F34">
        <f t="shared" si="0"/>
        <v>8</v>
      </c>
      <c r="G34" t="str">
        <f t="shared" si="1"/>
        <v>38</v>
      </c>
      <c r="H34">
        <f t="shared" si="2"/>
        <v>0</v>
      </c>
      <c r="I34">
        <f t="shared" si="3"/>
        <v>11</v>
      </c>
      <c r="J34">
        <f t="shared" si="4"/>
        <v>52</v>
      </c>
      <c r="K34">
        <f t="shared" si="5"/>
        <v>712</v>
      </c>
      <c r="M34">
        <f t="shared" si="6"/>
        <v>0</v>
      </c>
      <c r="N34">
        <f t="shared" si="7"/>
        <v>12</v>
      </c>
      <c r="O34">
        <f t="shared" si="9"/>
        <v>304</v>
      </c>
      <c r="P34">
        <f t="shared" si="8"/>
        <v>0</v>
      </c>
    </row>
    <row r="35" spans="1:16">
      <c r="A35">
        <v>38535407</v>
      </c>
      <c r="B35" s="1">
        <v>42919</v>
      </c>
      <c r="C35" s="2">
        <v>0.43824074074074071</v>
      </c>
      <c r="D35" s="2">
        <v>0.43913194444444442</v>
      </c>
      <c r="F35">
        <f t="shared" si="0"/>
        <v>8</v>
      </c>
      <c r="G35" t="str">
        <f t="shared" si="1"/>
        <v>38</v>
      </c>
      <c r="H35">
        <f t="shared" si="2"/>
        <v>0</v>
      </c>
      <c r="I35">
        <f t="shared" si="3"/>
        <v>1</v>
      </c>
      <c r="J35">
        <f t="shared" si="4"/>
        <v>17</v>
      </c>
      <c r="K35">
        <f t="shared" si="5"/>
        <v>77</v>
      </c>
      <c r="M35">
        <f t="shared" si="6"/>
        <v>0</v>
      </c>
      <c r="N35">
        <f t="shared" si="7"/>
        <v>1</v>
      </c>
      <c r="O35">
        <f t="shared" si="9"/>
        <v>305</v>
      </c>
      <c r="P35">
        <f t="shared" si="8"/>
        <v>0</v>
      </c>
    </row>
    <row r="36" spans="1:16">
      <c r="A36">
        <v>9413315</v>
      </c>
      <c r="B36" s="1">
        <v>42919</v>
      </c>
      <c r="C36" s="2">
        <v>0.44313657407407409</v>
      </c>
      <c r="D36" s="2">
        <v>0.45300925925925922</v>
      </c>
      <c r="F36">
        <f t="shared" si="0"/>
        <v>7</v>
      </c>
      <c r="G36" t="str">
        <f t="shared" si="1"/>
        <v>94</v>
      </c>
      <c r="H36">
        <f t="shared" si="2"/>
        <v>0</v>
      </c>
      <c r="I36">
        <f t="shared" si="3"/>
        <v>14</v>
      </c>
      <c r="J36">
        <f t="shared" si="4"/>
        <v>13</v>
      </c>
      <c r="K36">
        <f t="shared" si="5"/>
        <v>853</v>
      </c>
      <c r="M36">
        <f t="shared" si="6"/>
        <v>0</v>
      </c>
      <c r="N36">
        <f t="shared" si="7"/>
        <v>14</v>
      </c>
      <c r="O36">
        <f t="shared" si="9"/>
        <v>319</v>
      </c>
      <c r="P36">
        <f t="shared" si="8"/>
        <v>0</v>
      </c>
    </row>
    <row r="37" spans="1:16">
      <c r="A37">
        <v>8514016</v>
      </c>
      <c r="B37" s="1">
        <v>42919</v>
      </c>
      <c r="C37" s="2">
        <v>0.44778935185185187</v>
      </c>
      <c r="D37" s="2">
        <v>0.44998842592592592</v>
      </c>
      <c r="F37">
        <f t="shared" si="0"/>
        <v>7</v>
      </c>
      <c r="G37" t="str">
        <f t="shared" si="1"/>
        <v>85</v>
      </c>
      <c r="H37">
        <f t="shared" si="2"/>
        <v>0</v>
      </c>
      <c r="I37">
        <f t="shared" si="3"/>
        <v>3</v>
      </c>
      <c r="J37">
        <f t="shared" si="4"/>
        <v>10</v>
      </c>
      <c r="K37">
        <f t="shared" si="5"/>
        <v>190</v>
      </c>
      <c r="M37">
        <f t="shared" si="6"/>
        <v>0</v>
      </c>
      <c r="N37">
        <f t="shared" si="7"/>
        <v>3</v>
      </c>
      <c r="O37">
        <f t="shared" si="9"/>
        <v>322</v>
      </c>
      <c r="P37">
        <f t="shared" si="8"/>
        <v>0</v>
      </c>
    </row>
    <row r="38" spans="1:16">
      <c r="A38">
        <v>40965486</v>
      </c>
      <c r="B38" s="1">
        <v>42919</v>
      </c>
      <c r="C38" s="2">
        <v>0.44945601851851852</v>
      </c>
      <c r="D38" s="2">
        <v>0.46011574074074074</v>
      </c>
      <c r="F38">
        <f t="shared" si="0"/>
        <v>8</v>
      </c>
      <c r="G38" t="str">
        <f t="shared" si="1"/>
        <v>40</v>
      </c>
      <c r="H38">
        <f t="shared" si="2"/>
        <v>0</v>
      </c>
      <c r="I38">
        <f t="shared" si="3"/>
        <v>15</v>
      </c>
      <c r="J38">
        <f t="shared" si="4"/>
        <v>21</v>
      </c>
      <c r="K38">
        <f t="shared" si="5"/>
        <v>921</v>
      </c>
      <c r="M38">
        <f t="shared" si="6"/>
        <v>0</v>
      </c>
      <c r="N38">
        <f t="shared" si="7"/>
        <v>15</v>
      </c>
      <c r="O38">
        <f t="shared" si="9"/>
        <v>337</v>
      </c>
      <c r="P38">
        <f t="shared" si="8"/>
        <v>0</v>
      </c>
    </row>
    <row r="39" spans="1:16">
      <c r="A39">
        <v>4546455</v>
      </c>
      <c r="B39" s="1">
        <v>42919</v>
      </c>
      <c r="C39" s="2">
        <v>0.45270833333333332</v>
      </c>
      <c r="D39" s="2">
        <v>0.45620370370370367</v>
      </c>
      <c r="F39">
        <f t="shared" si="0"/>
        <v>7</v>
      </c>
      <c r="G39" t="str">
        <f t="shared" si="1"/>
        <v>45</v>
      </c>
      <c r="H39">
        <f t="shared" si="2"/>
        <v>0</v>
      </c>
      <c r="I39">
        <f t="shared" si="3"/>
        <v>5</v>
      </c>
      <c r="J39">
        <f t="shared" si="4"/>
        <v>2</v>
      </c>
      <c r="K39">
        <f t="shared" si="5"/>
        <v>302</v>
      </c>
      <c r="M39">
        <f t="shared" si="6"/>
        <v>0</v>
      </c>
      <c r="N39">
        <f t="shared" si="7"/>
        <v>5</v>
      </c>
      <c r="O39">
        <f t="shared" si="9"/>
        <v>342</v>
      </c>
      <c r="P39">
        <f t="shared" si="8"/>
        <v>0</v>
      </c>
    </row>
    <row r="40" spans="1:16">
      <c r="A40">
        <v>1435049</v>
      </c>
      <c r="B40" s="1">
        <v>42919</v>
      </c>
      <c r="C40" s="2">
        <v>0.45494212962962965</v>
      </c>
      <c r="D40" s="2">
        <v>0.45567129629629632</v>
      </c>
      <c r="F40">
        <f t="shared" si="0"/>
        <v>7</v>
      </c>
      <c r="G40" t="str">
        <f t="shared" si="1"/>
        <v>14</v>
      </c>
      <c r="H40">
        <f t="shared" si="2"/>
        <v>0</v>
      </c>
      <c r="I40">
        <f t="shared" si="3"/>
        <v>1</v>
      </c>
      <c r="J40">
        <f t="shared" si="4"/>
        <v>3</v>
      </c>
      <c r="K40">
        <f t="shared" si="5"/>
        <v>63</v>
      </c>
      <c r="M40">
        <f t="shared" si="6"/>
        <v>0</v>
      </c>
      <c r="N40">
        <f t="shared" si="7"/>
        <v>1</v>
      </c>
      <c r="O40">
        <f t="shared" si="9"/>
        <v>343</v>
      </c>
      <c r="P40">
        <f t="shared" si="8"/>
        <v>0</v>
      </c>
    </row>
    <row r="41" spans="1:16">
      <c r="A41">
        <v>85598139</v>
      </c>
      <c r="B41" s="1">
        <v>42919</v>
      </c>
      <c r="C41" s="2">
        <v>0.456087962962963</v>
      </c>
      <c r="D41" s="2">
        <v>0.46314814814814814</v>
      </c>
      <c r="F41">
        <f t="shared" si="0"/>
        <v>8</v>
      </c>
      <c r="G41" t="str">
        <f t="shared" si="1"/>
        <v>85</v>
      </c>
      <c r="H41">
        <f t="shared" si="2"/>
        <v>0</v>
      </c>
      <c r="I41">
        <f t="shared" si="3"/>
        <v>10</v>
      </c>
      <c r="J41">
        <f t="shared" si="4"/>
        <v>10</v>
      </c>
      <c r="K41">
        <f t="shared" si="5"/>
        <v>610</v>
      </c>
      <c r="M41">
        <f t="shared" si="6"/>
        <v>0</v>
      </c>
      <c r="N41">
        <f t="shared" si="7"/>
        <v>10</v>
      </c>
      <c r="O41">
        <f t="shared" si="9"/>
        <v>353</v>
      </c>
      <c r="P41">
        <f t="shared" si="8"/>
        <v>0</v>
      </c>
    </row>
    <row r="42" spans="1:16">
      <c r="A42">
        <v>1787732</v>
      </c>
      <c r="B42" s="1">
        <v>42919</v>
      </c>
      <c r="C42" s="2">
        <v>0.46151620370370372</v>
      </c>
      <c r="D42" s="2">
        <v>0.46546296296296297</v>
      </c>
      <c r="F42">
        <f t="shared" si="0"/>
        <v>7</v>
      </c>
      <c r="G42" t="str">
        <f t="shared" si="1"/>
        <v>17</v>
      </c>
      <c r="H42">
        <f t="shared" si="2"/>
        <v>0</v>
      </c>
      <c r="I42">
        <f t="shared" si="3"/>
        <v>5</v>
      </c>
      <c r="J42">
        <f t="shared" si="4"/>
        <v>41</v>
      </c>
      <c r="K42">
        <f t="shared" si="5"/>
        <v>341</v>
      </c>
      <c r="M42">
        <f t="shared" si="6"/>
        <v>0</v>
      </c>
      <c r="N42">
        <f t="shared" si="7"/>
        <v>6</v>
      </c>
      <c r="O42">
        <f t="shared" si="9"/>
        <v>359</v>
      </c>
      <c r="P42">
        <f t="shared" si="8"/>
        <v>0</v>
      </c>
    </row>
    <row r="43" spans="1:16">
      <c r="A43">
        <v>1926053</v>
      </c>
      <c r="B43" s="1">
        <v>42919</v>
      </c>
      <c r="C43" s="2">
        <v>0.46155092592592589</v>
      </c>
      <c r="D43" s="2">
        <v>0.46766203703703701</v>
      </c>
      <c r="F43">
        <f t="shared" si="0"/>
        <v>7</v>
      </c>
      <c r="G43" t="str">
        <f t="shared" si="1"/>
        <v>19</v>
      </c>
      <c r="H43">
        <f t="shared" si="2"/>
        <v>0</v>
      </c>
      <c r="I43">
        <f t="shared" si="3"/>
        <v>8</v>
      </c>
      <c r="J43">
        <f t="shared" si="4"/>
        <v>48</v>
      </c>
      <c r="K43">
        <f t="shared" si="5"/>
        <v>528</v>
      </c>
      <c r="M43">
        <f t="shared" si="6"/>
        <v>0</v>
      </c>
      <c r="N43">
        <f t="shared" si="7"/>
        <v>9</v>
      </c>
      <c r="O43">
        <f t="shared" si="9"/>
        <v>368</v>
      </c>
      <c r="P43">
        <f t="shared" si="8"/>
        <v>0</v>
      </c>
    </row>
    <row r="44" spans="1:16">
      <c r="A44">
        <v>82949156</v>
      </c>
      <c r="B44" s="1">
        <v>42919</v>
      </c>
      <c r="C44" s="2">
        <v>0.46224537037037039</v>
      </c>
      <c r="D44" s="2">
        <v>0.463900462962963</v>
      </c>
      <c r="F44">
        <f t="shared" si="0"/>
        <v>8</v>
      </c>
      <c r="G44" t="str">
        <f t="shared" si="1"/>
        <v>82</v>
      </c>
      <c r="H44">
        <f t="shared" si="2"/>
        <v>0</v>
      </c>
      <c r="I44">
        <f t="shared" si="3"/>
        <v>2</v>
      </c>
      <c r="J44">
        <f t="shared" si="4"/>
        <v>23</v>
      </c>
      <c r="K44">
        <f t="shared" si="5"/>
        <v>143</v>
      </c>
      <c r="M44">
        <f t="shared" si="6"/>
        <v>0</v>
      </c>
      <c r="N44">
        <f t="shared" si="7"/>
        <v>2</v>
      </c>
      <c r="O44">
        <f t="shared" si="9"/>
        <v>370</v>
      </c>
      <c r="P44">
        <f t="shared" si="8"/>
        <v>0</v>
      </c>
    </row>
    <row r="45" spans="1:16">
      <c r="A45">
        <v>73690742</v>
      </c>
      <c r="B45" s="1">
        <v>42919</v>
      </c>
      <c r="C45" s="2">
        <v>0.46766203703703701</v>
      </c>
      <c r="D45" s="2">
        <v>0.4767939814814815</v>
      </c>
      <c r="F45">
        <f t="shared" si="0"/>
        <v>8</v>
      </c>
      <c r="G45" t="str">
        <f t="shared" si="1"/>
        <v>73</v>
      </c>
      <c r="H45">
        <f t="shared" si="2"/>
        <v>0</v>
      </c>
      <c r="I45">
        <f t="shared" si="3"/>
        <v>13</v>
      </c>
      <c r="J45">
        <f t="shared" si="4"/>
        <v>9</v>
      </c>
      <c r="K45">
        <f t="shared" si="5"/>
        <v>789</v>
      </c>
      <c r="M45">
        <f t="shared" si="6"/>
        <v>0</v>
      </c>
      <c r="N45">
        <f t="shared" si="7"/>
        <v>13</v>
      </c>
      <c r="O45">
        <f t="shared" si="9"/>
        <v>383</v>
      </c>
      <c r="P45">
        <f t="shared" si="8"/>
        <v>0</v>
      </c>
    </row>
    <row r="46" spans="1:16">
      <c r="A46">
        <v>5107477025</v>
      </c>
      <c r="B46" s="1">
        <v>42919</v>
      </c>
      <c r="C46" s="2">
        <v>0.47125</v>
      </c>
      <c r="D46" s="2">
        <v>0.47871527777777773</v>
      </c>
      <c r="F46">
        <f t="shared" si="0"/>
        <v>10</v>
      </c>
      <c r="G46" t="str">
        <f t="shared" si="1"/>
        <v>51</v>
      </c>
      <c r="H46">
        <f t="shared" si="2"/>
        <v>0</v>
      </c>
      <c r="I46">
        <f t="shared" si="3"/>
        <v>10</v>
      </c>
      <c r="J46">
        <f t="shared" si="4"/>
        <v>45</v>
      </c>
      <c r="K46">
        <f t="shared" si="5"/>
        <v>645</v>
      </c>
      <c r="M46">
        <f t="shared" si="6"/>
        <v>11</v>
      </c>
      <c r="N46">
        <f t="shared" si="7"/>
        <v>11</v>
      </c>
      <c r="O46">
        <f t="shared" si="9"/>
        <v>383</v>
      </c>
      <c r="P46">
        <f t="shared" si="8"/>
        <v>0</v>
      </c>
    </row>
    <row r="47" spans="1:16">
      <c r="A47">
        <v>4787793</v>
      </c>
      <c r="B47" s="1">
        <v>42919</v>
      </c>
      <c r="C47" s="2">
        <v>0.47584490740740737</v>
      </c>
      <c r="D47" s="2">
        <v>0.48518518518518516</v>
      </c>
      <c r="F47">
        <f t="shared" si="0"/>
        <v>7</v>
      </c>
      <c r="G47" t="str">
        <f t="shared" si="1"/>
        <v>47</v>
      </c>
      <c r="H47">
        <f t="shared" si="2"/>
        <v>0</v>
      </c>
      <c r="I47">
        <f t="shared" si="3"/>
        <v>13</v>
      </c>
      <c r="J47">
        <f t="shared" si="4"/>
        <v>27</v>
      </c>
      <c r="K47">
        <f t="shared" si="5"/>
        <v>807</v>
      </c>
      <c r="M47">
        <f t="shared" si="6"/>
        <v>0</v>
      </c>
      <c r="N47">
        <f t="shared" si="7"/>
        <v>13</v>
      </c>
      <c r="O47">
        <f t="shared" si="9"/>
        <v>396</v>
      </c>
      <c r="P47">
        <f t="shared" si="8"/>
        <v>0</v>
      </c>
    </row>
    <row r="48" spans="1:16">
      <c r="A48">
        <v>79381100</v>
      </c>
      <c r="B48" s="1">
        <v>42919</v>
      </c>
      <c r="C48" s="2">
        <v>0.48078703703703707</v>
      </c>
      <c r="D48" s="2">
        <v>0.48550925925925931</v>
      </c>
      <c r="F48">
        <f t="shared" si="0"/>
        <v>8</v>
      </c>
      <c r="G48" t="str">
        <f t="shared" si="1"/>
        <v>79</v>
      </c>
      <c r="H48">
        <f t="shared" si="2"/>
        <v>0</v>
      </c>
      <c r="I48">
        <f t="shared" si="3"/>
        <v>6</v>
      </c>
      <c r="J48">
        <f t="shared" si="4"/>
        <v>48</v>
      </c>
      <c r="K48">
        <f t="shared" si="5"/>
        <v>408</v>
      </c>
      <c r="M48">
        <f t="shared" si="6"/>
        <v>0</v>
      </c>
      <c r="N48">
        <f t="shared" si="7"/>
        <v>7</v>
      </c>
      <c r="O48">
        <f t="shared" si="9"/>
        <v>403</v>
      </c>
      <c r="P48">
        <f t="shared" si="8"/>
        <v>0</v>
      </c>
    </row>
    <row r="49" spans="1:16">
      <c r="A49">
        <v>4146159</v>
      </c>
      <c r="B49" s="1">
        <v>42919</v>
      </c>
      <c r="C49" s="2">
        <v>0.48123842592592592</v>
      </c>
      <c r="D49" s="2">
        <v>0.49261574074074077</v>
      </c>
      <c r="F49">
        <f t="shared" si="0"/>
        <v>7</v>
      </c>
      <c r="G49" t="str">
        <f t="shared" si="1"/>
        <v>41</v>
      </c>
      <c r="H49">
        <f t="shared" si="2"/>
        <v>0</v>
      </c>
      <c r="I49">
        <f t="shared" si="3"/>
        <v>16</v>
      </c>
      <c r="J49">
        <f t="shared" si="4"/>
        <v>23</v>
      </c>
      <c r="K49">
        <f t="shared" si="5"/>
        <v>983</v>
      </c>
      <c r="M49">
        <f t="shared" si="6"/>
        <v>0</v>
      </c>
      <c r="N49">
        <f t="shared" si="7"/>
        <v>16</v>
      </c>
      <c r="O49">
        <f t="shared" si="9"/>
        <v>419</v>
      </c>
      <c r="P49">
        <f t="shared" si="8"/>
        <v>0</v>
      </c>
    </row>
    <row r="50" spans="1:16">
      <c r="A50">
        <v>13484133</v>
      </c>
      <c r="B50" s="1">
        <v>42919</v>
      </c>
      <c r="C50" s="2">
        <v>0.48254629629629631</v>
      </c>
      <c r="D50" s="2">
        <v>0.48739583333333331</v>
      </c>
      <c r="F50">
        <f t="shared" si="0"/>
        <v>8</v>
      </c>
      <c r="G50" t="str">
        <f t="shared" si="1"/>
        <v>13</v>
      </c>
      <c r="H50">
        <f t="shared" si="2"/>
        <v>0</v>
      </c>
      <c r="I50">
        <f t="shared" si="3"/>
        <v>6</v>
      </c>
      <c r="J50">
        <f t="shared" si="4"/>
        <v>59</v>
      </c>
      <c r="K50">
        <f t="shared" si="5"/>
        <v>419</v>
      </c>
      <c r="M50">
        <f t="shared" si="6"/>
        <v>0</v>
      </c>
      <c r="N50">
        <f t="shared" si="7"/>
        <v>7</v>
      </c>
      <c r="O50">
        <f t="shared" si="9"/>
        <v>426</v>
      </c>
      <c r="P50">
        <f t="shared" si="8"/>
        <v>0</v>
      </c>
    </row>
    <row r="51" spans="1:16">
      <c r="A51">
        <v>4657345</v>
      </c>
      <c r="B51" s="1">
        <v>42919</v>
      </c>
      <c r="C51" s="2">
        <v>0.4848958333333333</v>
      </c>
      <c r="D51" s="2">
        <v>0.48734953703703704</v>
      </c>
      <c r="F51">
        <f t="shared" si="0"/>
        <v>7</v>
      </c>
      <c r="G51" t="str">
        <f t="shared" si="1"/>
        <v>46</v>
      </c>
      <c r="H51">
        <f t="shared" si="2"/>
        <v>0</v>
      </c>
      <c r="I51">
        <f t="shared" si="3"/>
        <v>3</v>
      </c>
      <c r="J51">
        <f t="shared" si="4"/>
        <v>32</v>
      </c>
      <c r="K51">
        <f t="shared" si="5"/>
        <v>212</v>
      </c>
      <c r="M51">
        <f t="shared" si="6"/>
        <v>0</v>
      </c>
      <c r="N51">
        <f t="shared" si="7"/>
        <v>4</v>
      </c>
      <c r="O51">
        <f t="shared" si="9"/>
        <v>430</v>
      </c>
      <c r="P51">
        <f t="shared" si="8"/>
        <v>0</v>
      </c>
    </row>
    <row r="52" spans="1:16">
      <c r="A52">
        <v>3697935</v>
      </c>
      <c r="B52" s="1">
        <v>42919</v>
      </c>
      <c r="C52" s="2">
        <v>0.49054398148148143</v>
      </c>
      <c r="D52" s="2">
        <v>0.49251157407407403</v>
      </c>
      <c r="F52">
        <f t="shared" si="0"/>
        <v>7</v>
      </c>
      <c r="G52" t="str">
        <f t="shared" si="1"/>
        <v>36</v>
      </c>
      <c r="H52">
        <f t="shared" si="2"/>
        <v>0</v>
      </c>
      <c r="I52">
        <f t="shared" si="3"/>
        <v>2</v>
      </c>
      <c r="J52">
        <f t="shared" si="4"/>
        <v>50</v>
      </c>
      <c r="K52">
        <f t="shared" si="5"/>
        <v>170</v>
      </c>
      <c r="M52">
        <f t="shared" si="6"/>
        <v>0</v>
      </c>
      <c r="N52">
        <f t="shared" si="7"/>
        <v>3</v>
      </c>
      <c r="O52">
        <f t="shared" si="9"/>
        <v>433</v>
      </c>
      <c r="P52">
        <f t="shared" si="8"/>
        <v>0</v>
      </c>
    </row>
    <row r="53" spans="1:16">
      <c r="A53">
        <v>2668991</v>
      </c>
      <c r="B53" s="1">
        <v>42919</v>
      </c>
      <c r="C53" s="2">
        <v>0.49284722222222221</v>
      </c>
      <c r="D53" s="2">
        <v>0.50354166666666667</v>
      </c>
      <c r="F53">
        <f t="shared" si="0"/>
        <v>7</v>
      </c>
      <c r="G53" t="str">
        <f t="shared" si="1"/>
        <v>26</v>
      </c>
      <c r="H53">
        <f t="shared" si="2"/>
        <v>0</v>
      </c>
      <c r="I53">
        <f t="shared" si="3"/>
        <v>15</v>
      </c>
      <c r="J53">
        <f t="shared" si="4"/>
        <v>24</v>
      </c>
      <c r="K53">
        <f t="shared" si="5"/>
        <v>924</v>
      </c>
      <c r="M53">
        <f t="shared" si="6"/>
        <v>0</v>
      </c>
      <c r="N53">
        <f t="shared" si="7"/>
        <v>15</v>
      </c>
      <c r="O53">
        <f t="shared" si="9"/>
        <v>448</v>
      </c>
      <c r="P53">
        <f t="shared" si="8"/>
        <v>0</v>
      </c>
    </row>
    <row r="54" spans="1:16">
      <c r="A54">
        <v>3520189</v>
      </c>
      <c r="B54" s="1">
        <v>42919</v>
      </c>
      <c r="C54" s="2">
        <v>0.49862268518518515</v>
      </c>
      <c r="D54" s="2">
        <v>0.50287037037037041</v>
      </c>
      <c r="F54">
        <f t="shared" si="0"/>
        <v>7</v>
      </c>
      <c r="G54" t="str">
        <f t="shared" si="1"/>
        <v>35</v>
      </c>
      <c r="H54">
        <f t="shared" si="2"/>
        <v>0</v>
      </c>
      <c r="I54">
        <f t="shared" si="3"/>
        <v>6</v>
      </c>
      <c r="J54">
        <f t="shared" si="4"/>
        <v>7</v>
      </c>
      <c r="K54">
        <f t="shared" si="5"/>
        <v>367</v>
      </c>
      <c r="M54">
        <f t="shared" si="6"/>
        <v>0</v>
      </c>
      <c r="N54">
        <f t="shared" si="7"/>
        <v>6</v>
      </c>
      <c r="O54">
        <f t="shared" si="9"/>
        <v>454</v>
      </c>
      <c r="P54">
        <f t="shared" si="8"/>
        <v>0</v>
      </c>
    </row>
    <row r="55" spans="1:16">
      <c r="A55">
        <v>4546455</v>
      </c>
      <c r="B55" s="1">
        <v>42919</v>
      </c>
      <c r="C55" s="2">
        <v>0.50089120370370377</v>
      </c>
      <c r="D55" s="2">
        <v>0.50876157407407407</v>
      </c>
      <c r="F55">
        <f t="shared" si="0"/>
        <v>7</v>
      </c>
      <c r="G55" t="str">
        <f t="shared" si="1"/>
        <v>45</v>
      </c>
      <c r="H55">
        <f t="shared" si="2"/>
        <v>0</v>
      </c>
      <c r="I55">
        <f t="shared" si="3"/>
        <v>11</v>
      </c>
      <c r="J55">
        <f t="shared" si="4"/>
        <v>20</v>
      </c>
      <c r="K55">
        <f t="shared" si="5"/>
        <v>680</v>
      </c>
      <c r="M55">
        <f t="shared" si="6"/>
        <v>0</v>
      </c>
      <c r="N55">
        <f t="shared" si="7"/>
        <v>11</v>
      </c>
      <c r="O55">
        <f t="shared" si="9"/>
        <v>465</v>
      </c>
      <c r="P55">
        <f t="shared" si="8"/>
        <v>0</v>
      </c>
    </row>
    <row r="56" spans="1:16">
      <c r="A56">
        <v>3897347</v>
      </c>
      <c r="B56" s="1">
        <v>42919</v>
      </c>
      <c r="C56" s="2">
        <v>0.50549768518518523</v>
      </c>
      <c r="D56" s="2">
        <v>0.5100231481481482</v>
      </c>
      <c r="F56">
        <f t="shared" si="0"/>
        <v>7</v>
      </c>
      <c r="G56" t="str">
        <f t="shared" si="1"/>
        <v>38</v>
      </c>
      <c r="H56">
        <f t="shared" si="2"/>
        <v>0</v>
      </c>
      <c r="I56">
        <f t="shared" si="3"/>
        <v>6</v>
      </c>
      <c r="J56">
        <f t="shared" si="4"/>
        <v>31</v>
      </c>
      <c r="K56">
        <f t="shared" si="5"/>
        <v>391</v>
      </c>
      <c r="M56">
        <f t="shared" si="6"/>
        <v>0</v>
      </c>
      <c r="N56">
        <f t="shared" si="7"/>
        <v>7</v>
      </c>
      <c r="O56">
        <f t="shared" si="9"/>
        <v>472</v>
      </c>
      <c r="P56">
        <f t="shared" si="8"/>
        <v>0</v>
      </c>
    </row>
    <row r="57" spans="1:16">
      <c r="A57">
        <v>1867016</v>
      </c>
      <c r="B57" s="1">
        <v>42919</v>
      </c>
      <c r="C57" s="2">
        <v>0.50910879629629624</v>
      </c>
      <c r="D57" s="2">
        <v>0.50930555555555557</v>
      </c>
      <c r="F57">
        <f t="shared" si="0"/>
        <v>7</v>
      </c>
      <c r="G57" t="str">
        <f t="shared" si="1"/>
        <v>18</v>
      </c>
      <c r="H57">
        <f t="shared" si="2"/>
        <v>0</v>
      </c>
      <c r="I57">
        <f t="shared" si="3"/>
        <v>0</v>
      </c>
      <c r="J57">
        <f t="shared" si="4"/>
        <v>17</v>
      </c>
      <c r="K57">
        <f t="shared" si="5"/>
        <v>17</v>
      </c>
      <c r="M57">
        <f t="shared" si="6"/>
        <v>0</v>
      </c>
      <c r="N57">
        <f t="shared" si="7"/>
        <v>0</v>
      </c>
      <c r="O57">
        <f t="shared" si="9"/>
        <v>472</v>
      </c>
      <c r="P57">
        <f t="shared" si="8"/>
        <v>0</v>
      </c>
    </row>
    <row r="58" spans="1:16">
      <c r="A58">
        <v>96949751</v>
      </c>
      <c r="B58" s="1">
        <v>42919</v>
      </c>
      <c r="C58" s="2">
        <v>0.51262731481481483</v>
      </c>
      <c r="D58" s="2">
        <v>0.5142592592592593</v>
      </c>
      <c r="F58">
        <f t="shared" si="0"/>
        <v>8</v>
      </c>
      <c r="G58" t="str">
        <f t="shared" si="1"/>
        <v>96</v>
      </c>
      <c r="H58">
        <f t="shared" si="2"/>
        <v>0</v>
      </c>
      <c r="I58">
        <f t="shared" si="3"/>
        <v>2</v>
      </c>
      <c r="J58">
        <f t="shared" si="4"/>
        <v>21</v>
      </c>
      <c r="K58">
        <f t="shared" si="5"/>
        <v>141</v>
      </c>
      <c r="M58">
        <f t="shared" si="6"/>
        <v>0</v>
      </c>
      <c r="N58">
        <f t="shared" si="7"/>
        <v>2</v>
      </c>
      <c r="O58">
        <f t="shared" si="9"/>
        <v>474</v>
      </c>
      <c r="P58">
        <f t="shared" si="8"/>
        <v>0</v>
      </c>
    </row>
    <row r="59" spans="1:16">
      <c r="A59">
        <v>81613163</v>
      </c>
      <c r="B59" s="1">
        <v>42919</v>
      </c>
      <c r="C59" s="2">
        <v>0.5175925925925926</v>
      </c>
      <c r="D59" s="2">
        <v>0.52021990740740742</v>
      </c>
      <c r="F59">
        <f t="shared" si="0"/>
        <v>8</v>
      </c>
      <c r="G59" t="str">
        <f t="shared" si="1"/>
        <v>81</v>
      </c>
      <c r="H59">
        <f t="shared" si="2"/>
        <v>0</v>
      </c>
      <c r="I59">
        <f t="shared" si="3"/>
        <v>3</v>
      </c>
      <c r="J59">
        <f t="shared" si="4"/>
        <v>47</v>
      </c>
      <c r="K59">
        <f t="shared" si="5"/>
        <v>227</v>
      </c>
      <c r="M59">
        <f t="shared" si="6"/>
        <v>0</v>
      </c>
      <c r="N59">
        <f t="shared" si="7"/>
        <v>4</v>
      </c>
      <c r="O59">
        <f t="shared" si="9"/>
        <v>478</v>
      </c>
      <c r="P59">
        <f t="shared" si="8"/>
        <v>0</v>
      </c>
    </row>
    <row r="60" spans="1:16">
      <c r="A60">
        <v>4250194</v>
      </c>
      <c r="B60" s="1">
        <v>42919</v>
      </c>
      <c r="C60" s="2">
        <v>0.52217592592592588</v>
      </c>
      <c r="D60" s="2">
        <v>0.52918981481481475</v>
      </c>
      <c r="F60">
        <f t="shared" si="0"/>
        <v>7</v>
      </c>
      <c r="G60" t="str">
        <f t="shared" si="1"/>
        <v>42</v>
      </c>
      <c r="H60">
        <f t="shared" si="2"/>
        <v>0</v>
      </c>
      <c r="I60">
        <f t="shared" si="3"/>
        <v>10</v>
      </c>
      <c r="J60">
        <f t="shared" si="4"/>
        <v>6</v>
      </c>
      <c r="K60">
        <f t="shared" si="5"/>
        <v>606</v>
      </c>
      <c r="M60">
        <f t="shared" si="6"/>
        <v>0</v>
      </c>
      <c r="N60">
        <f t="shared" si="7"/>
        <v>10</v>
      </c>
      <c r="O60">
        <f t="shared" si="9"/>
        <v>488</v>
      </c>
      <c r="P60">
        <f t="shared" si="8"/>
        <v>0</v>
      </c>
    </row>
    <row r="61" spans="1:16">
      <c r="A61">
        <v>6050344</v>
      </c>
      <c r="B61" s="1">
        <v>42919</v>
      </c>
      <c r="C61" s="2">
        <v>0.52444444444444438</v>
      </c>
      <c r="D61" s="2">
        <v>0.52681712962962968</v>
      </c>
      <c r="F61">
        <f t="shared" si="0"/>
        <v>7</v>
      </c>
      <c r="G61" t="str">
        <f t="shared" si="1"/>
        <v>60</v>
      </c>
      <c r="H61">
        <f t="shared" si="2"/>
        <v>0</v>
      </c>
      <c r="I61">
        <f t="shared" si="3"/>
        <v>3</v>
      </c>
      <c r="J61">
        <f t="shared" si="4"/>
        <v>25</v>
      </c>
      <c r="K61">
        <f t="shared" si="5"/>
        <v>205</v>
      </c>
      <c r="M61">
        <f t="shared" si="6"/>
        <v>0</v>
      </c>
      <c r="N61">
        <f t="shared" si="7"/>
        <v>3</v>
      </c>
      <c r="O61">
        <f t="shared" si="9"/>
        <v>491</v>
      </c>
      <c r="P61">
        <f t="shared" si="8"/>
        <v>0</v>
      </c>
    </row>
    <row r="62" spans="1:16">
      <c r="A62">
        <v>4546455</v>
      </c>
      <c r="B62" s="1">
        <v>42919</v>
      </c>
      <c r="C62" s="2">
        <v>0.5258680555555556</v>
      </c>
      <c r="D62" s="2">
        <v>0.53531249999999997</v>
      </c>
      <c r="F62">
        <f t="shared" si="0"/>
        <v>7</v>
      </c>
      <c r="G62" t="str">
        <f t="shared" si="1"/>
        <v>45</v>
      </c>
      <c r="H62">
        <f t="shared" si="2"/>
        <v>0</v>
      </c>
      <c r="I62">
        <f t="shared" si="3"/>
        <v>13</v>
      </c>
      <c r="J62">
        <f t="shared" si="4"/>
        <v>36</v>
      </c>
      <c r="K62">
        <f t="shared" si="5"/>
        <v>816</v>
      </c>
      <c r="M62">
        <f t="shared" si="6"/>
        <v>0</v>
      </c>
      <c r="N62">
        <f t="shared" si="7"/>
        <v>14</v>
      </c>
      <c r="O62">
        <f t="shared" si="9"/>
        <v>505</v>
      </c>
      <c r="P62">
        <f t="shared" si="8"/>
        <v>0</v>
      </c>
    </row>
    <row r="63" spans="1:16">
      <c r="A63">
        <v>7727942</v>
      </c>
      <c r="B63" s="1">
        <v>42919</v>
      </c>
      <c r="C63" s="2">
        <v>0.53013888888888883</v>
      </c>
      <c r="D63" s="2">
        <v>0.53707175925925921</v>
      </c>
      <c r="F63">
        <f t="shared" si="0"/>
        <v>7</v>
      </c>
      <c r="G63" t="str">
        <f t="shared" si="1"/>
        <v>77</v>
      </c>
      <c r="H63">
        <f t="shared" si="2"/>
        <v>0</v>
      </c>
      <c r="I63">
        <f t="shared" si="3"/>
        <v>9</v>
      </c>
      <c r="J63">
        <f t="shared" si="4"/>
        <v>59</v>
      </c>
      <c r="K63">
        <f t="shared" si="5"/>
        <v>599</v>
      </c>
      <c r="M63">
        <f t="shared" si="6"/>
        <v>0</v>
      </c>
      <c r="N63">
        <f t="shared" si="7"/>
        <v>10</v>
      </c>
      <c r="O63">
        <f t="shared" si="9"/>
        <v>515</v>
      </c>
      <c r="P63">
        <f t="shared" si="8"/>
        <v>0</v>
      </c>
    </row>
    <row r="64" spans="1:16">
      <c r="A64">
        <v>8249721</v>
      </c>
      <c r="B64" s="1">
        <v>42919</v>
      </c>
      <c r="C64" s="2">
        <v>0.53486111111111112</v>
      </c>
      <c r="D64" s="2">
        <v>0.53756944444444443</v>
      </c>
      <c r="F64">
        <f t="shared" si="0"/>
        <v>7</v>
      </c>
      <c r="G64" t="str">
        <f t="shared" si="1"/>
        <v>82</v>
      </c>
      <c r="H64">
        <f t="shared" si="2"/>
        <v>0</v>
      </c>
      <c r="I64">
        <f t="shared" si="3"/>
        <v>3</v>
      </c>
      <c r="J64">
        <f t="shared" si="4"/>
        <v>54</v>
      </c>
      <c r="K64">
        <f t="shared" si="5"/>
        <v>234</v>
      </c>
      <c r="M64">
        <f t="shared" si="6"/>
        <v>0</v>
      </c>
      <c r="N64">
        <f t="shared" si="7"/>
        <v>4</v>
      </c>
      <c r="O64">
        <f t="shared" si="9"/>
        <v>519</v>
      </c>
      <c r="P64">
        <f t="shared" si="8"/>
        <v>0</v>
      </c>
    </row>
    <row r="65" spans="1:16">
      <c r="A65">
        <v>6894270</v>
      </c>
      <c r="B65" s="1">
        <v>42919</v>
      </c>
      <c r="C65" s="2">
        <v>0.5348842592592592</v>
      </c>
      <c r="D65" s="2">
        <v>0.53523148148148147</v>
      </c>
      <c r="F65">
        <f t="shared" si="0"/>
        <v>7</v>
      </c>
      <c r="G65" t="str">
        <f t="shared" si="1"/>
        <v>68</v>
      </c>
      <c r="H65">
        <f t="shared" si="2"/>
        <v>0</v>
      </c>
      <c r="I65">
        <f t="shared" si="3"/>
        <v>0</v>
      </c>
      <c r="J65">
        <f t="shared" si="4"/>
        <v>30</v>
      </c>
      <c r="K65">
        <f t="shared" si="5"/>
        <v>30</v>
      </c>
      <c r="M65">
        <f t="shared" si="6"/>
        <v>0</v>
      </c>
      <c r="N65">
        <f t="shared" si="7"/>
        <v>1</v>
      </c>
      <c r="O65">
        <f t="shared" si="9"/>
        <v>520</v>
      </c>
      <c r="P65">
        <f t="shared" si="8"/>
        <v>0</v>
      </c>
    </row>
    <row r="66" spans="1:16">
      <c r="A66">
        <v>3095218</v>
      </c>
      <c r="B66" s="1">
        <v>42919</v>
      </c>
      <c r="C66" s="2">
        <v>0.53586805555555561</v>
      </c>
      <c r="D66" s="2">
        <v>0.54329861111111111</v>
      </c>
      <c r="F66">
        <f t="shared" si="0"/>
        <v>7</v>
      </c>
      <c r="G66" t="str">
        <f t="shared" si="1"/>
        <v>30</v>
      </c>
      <c r="H66">
        <f t="shared" si="2"/>
        <v>0</v>
      </c>
      <c r="I66">
        <f t="shared" si="3"/>
        <v>10</v>
      </c>
      <c r="J66">
        <f t="shared" si="4"/>
        <v>42</v>
      </c>
      <c r="K66">
        <f t="shared" si="5"/>
        <v>642</v>
      </c>
      <c r="M66">
        <f t="shared" si="6"/>
        <v>0</v>
      </c>
      <c r="N66">
        <f t="shared" si="7"/>
        <v>11</v>
      </c>
      <c r="O66">
        <f t="shared" si="9"/>
        <v>531</v>
      </c>
      <c r="P66">
        <f t="shared" si="8"/>
        <v>0</v>
      </c>
    </row>
    <row r="67" spans="1:16">
      <c r="A67">
        <v>45081794</v>
      </c>
      <c r="B67" s="1">
        <v>42919</v>
      </c>
      <c r="C67" s="2">
        <v>0.54016203703703702</v>
      </c>
      <c r="D67" s="2">
        <v>0.54297453703703702</v>
      </c>
      <c r="F67">
        <f t="shared" ref="F67:F130" si="10">LEN(A67)</f>
        <v>8</v>
      </c>
      <c r="G67" t="str">
        <f t="shared" ref="G67:G130" si="11">LEFT(A67,2)</f>
        <v>45</v>
      </c>
      <c r="H67">
        <f t="shared" ref="H67:H130" si="12">HOUR(D67-C67)</f>
        <v>0</v>
      </c>
      <c r="I67">
        <f t="shared" ref="I67:I130" si="13">MINUTE(D67-C67)</f>
        <v>4</v>
      </c>
      <c r="J67">
        <f t="shared" ref="J67:J130" si="14">SECOND(D67-C67)</f>
        <v>3</v>
      </c>
      <c r="K67">
        <f t="shared" ref="K67:K130" si="15">H67*3600+I67*60+J67</f>
        <v>243</v>
      </c>
      <c r="M67">
        <f t="shared" ref="M67:M130" si="16">IF(F67&gt;8,ROUNDUP(K67/60,0),0)</f>
        <v>0</v>
      </c>
      <c r="N67">
        <f t="shared" ref="N67:N130" si="17">ROUND(K67/60,0)</f>
        <v>4</v>
      </c>
      <c r="O67">
        <f t="shared" si="9"/>
        <v>535</v>
      </c>
      <c r="P67">
        <f t="shared" ref="P67:P130" si="18">IF(O67&gt;=800,N67,0)</f>
        <v>0</v>
      </c>
    </row>
    <row r="68" spans="1:16">
      <c r="A68">
        <v>3533271</v>
      </c>
      <c r="B68" s="1">
        <v>42919</v>
      </c>
      <c r="C68" s="2">
        <v>0.54280092592592599</v>
      </c>
      <c r="D68" s="2">
        <v>0.54478009259259264</v>
      </c>
      <c r="F68">
        <f t="shared" si="10"/>
        <v>7</v>
      </c>
      <c r="G68" t="str">
        <f t="shared" si="11"/>
        <v>35</v>
      </c>
      <c r="H68">
        <f t="shared" si="12"/>
        <v>0</v>
      </c>
      <c r="I68">
        <f t="shared" si="13"/>
        <v>2</v>
      </c>
      <c r="J68">
        <f t="shared" si="14"/>
        <v>51</v>
      </c>
      <c r="K68">
        <f t="shared" si="15"/>
        <v>171</v>
      </c>
      <c r="M68">
        <f t="shared" si="16"/>
        <v>0</v>
      </c>
      <c r="N68">
        <f t="shared" si="17"/>
        <v>3</v>
      </c>
      <c r="O68">
        <f t="shared" ref="O68:O131" si="19">IF(OR(F68=7,F68=8),O67+N68,O67)</f>
        <v>538</v>
      </c>
      <c r="P68">
        <f t="shared" si="18"/>
        <v>0</v>
      </c>
    </row>
    <row r="69" spans="1:16">
      <c r="A69">
        <v>7415603</v>
      </c>
      <c r="B69" s="1">
        <v>42919</v>
      </c>
      <c r="C69" s="2">
        <v>0.54848379629629629</v>
      </c>
      <c r="D69" s="2">
        <v>0.55788194444444439</v>
      </c>
      <c r="F69">
        <f t="shared" si="10"/>
        <v>7</v>
      </c>
      <c r="G69" t="str">
        <f t="shared" si="11"/>
        <v>74</v>
      </c>
      <c r="H69">
        <f t="shared" si="12"/>
        <v>0</v>
      </c>
      <c r="I69">
        <f t="shared" si="13"/>
        <v>13</v>
      </c>
      <c r="J69">
        <f t="shared" si="14"/>
        <v>32</v>
      </c>
      <c r="K69">
        <f t="shared" si="15"/>
        <v>812</v>
      </c>
      <c r="M69">
        <f t="shared" si="16"/>
        <v>0</v>
      </c>
      <c r="N69">
        <f t="shared" si="17"/>
        <v>14</v>
      </c>
      <c r="O69">
        <f t="shared" si="19"/>
        <v>552</v>
      </c>
      <c r="P69">
        <f t="shared" si="18"/>
        <v>0</v>
      </c>
    </row>
    <row r="70" spans="1:16">
      <c r="A70">
        <v>9088452</v>
      </c>
      <c r="B70" s="1">
        <v>42919</v>
      </c>
      <c r="C70" s="2">
        <v>0.55283564814814812</v>
      </c>
      <c r="D70" s="2">
        <v>0.55756944444444445</v>
      </c>
      <c r="F70">
        <f t="shared" si="10"/>
        <v>7</v>
      </c>
      <c r="G70" t="str">
        <f t="shared" si="11"/>
        <v>90</v>
      </c>
      <c r="H70">
        <f t="shared" si="12"/>
        <v>0</v>
      </c>
      <c r="I70">
        <f t="shared" si="13"/>
        <v>6</v>
      </c>
      <c r="J70">
        <f t="shared" si="14"/>
        <v>49</v>
      </c>
      <c r="K70">
        <f t="shared" si="15"/>
        <v>409</v>
      </c>
      <c r="M70">
        <f t="shared" si="16"/>
        <v>0</v>
      </c>
      <c r="N70">
        <f t="shared" si="17"/>
        <v>7</v>
      </c>
      <c r="O70">
        <f t="shared" si="19"/>
        <v>559</v>
      </c>
      <c r="P70">
        <f t="shared" si="18"/>
        <v>0</v>
      </c>
    </row>
    <row r="71" spans="1:16">
      <c r="A71">
        <v>3379401</v>
      </c>
      <c r="B71" s="1">
        <v>42919</v>
      </c>
      <c r="C71" s="2">
        <v>0.55576388888888884</v>
      </c>
      <c r="D71" s="2">
        <v>0.56342592592592589</v>
      </c>
      <c r="F71">
        <f t="shared" si="10"/>
        <v>7</v>
      </c>
      <c r="G71" t="str">
        <f t="shared" si="11"/>
        <v>33</v>
      </c>
      <c r="H71">
        <f t="shared" si="12"/>
        <v>0</v>
      </c>
      <c r="I71">
        <f t="shared" si="13"/>
        <v>11</v>
      </c>
      <c r="J71">
        <f t="shared" si="14"/>
        <v>2</v>
      </c>
      <c r="K71">
        <f t="shared" si="15"/>
        <v>662</v>
      </c>
      <c r="M71">
        <f t="shared" si="16"/>
        <v>0</v>
      </c>
      <c r="N71">
        <f t="shared" si="17"/>
        <v>11</v>
      </c>
      <c r="O71">
        <f t="shared" si="19"/>
        <v>570</v>
      </c>
      <c r="P71">
        <f t="shared" si="18"/>
        <v>0</v>
      </c>
    </row>
    <row r="72" spans="1:16">
      <c r="A72">
        <v>73350537</v>
      </c>
      <c r="B72" s="1">
        <v>42919</v>
      </c>
      <c r="C72" s="2">
        <v>0.55722222222222217</v>
      </c>
      <c r="D72" s="2">
        <v>0.55787037037037035</v>
      </c>
      <c r="F72">
        <f t="shared" si="10"/>
        <v>8</v>
      </c>
      <c r="G72" t="str">
        <f t="shared" si="11"/>
        <v>73</v>
      </c>
      <c r="H72">
        <f t="shared" si="12"/>
        <v>0</v>
      </c>
      <c r="I72">
        <f t="shared" si="13"/>
        <v>0</v>
      </c>
      <c r="J72">
        <f t="shared" si="14"/>
        <v>56</v>
      </c>
      <c r="K72">
        <f t="shared" si="15"/>
        <v>56</v>
      </c>
      <c r="M72">
        <f t="shared" si="16"/>
        <v>0</v>
      </c>
      <c r="N72">
        <f t="shared" si="17"/>
        <v>1</v>
      </c>
      <c r="O72">
        <f t="shared" si="19"/>
        <v>571</v>
      </c>
      <c r="P72">
        <f t="shared" si="18"/>
        <v>0</v>
      </c>
    </row>
    <row r="73" spans="1:16">
      <c r="A73">
        <v>83707586</v>
      </c>
      <c r="B73" s="1">
        <v>42919</v>
      </c>
      <c r="C73" s="2">
        <v>0.55803240740740734</v>
      </c>
      <c r="D73" s="2">
        <v>0.56174768518518514</v>
      </c>
      <c r="F73">
        <f t="shared" si="10"/>
        <v>8</v>
      </c>
      <c r="G73" t="str">
        <f t="shared" si="11"/>
        <v>83</v>
      </c>
      <c r="H73">
        <f t="shared" si="12"/>
        <v>0</v>
      </c>
      <c r="I73">
        <f t="shared" si="13"/>
        <v>5</v>
      </c>
      <c r="J73">
        <f t="shared" si="14"/>
        <v>21</v>
      </c>
      <c r="K73">
        <f t="shared" si="15"/>
        <v>321</v>
      </c>
      <c r="M73">
        <f t="shared" si="16"/>
        <v>0</v>
      </c>
      <c r="N73">
        <f t="shared" si="17"/>
        <v>5</v>
      </c>
      <c r="O73">
        <f t="shared" si="19"/>
        <v>576</v>
      </c>
      <c r="P73">
        <f t="shared" si="18"/>
        <v>0</v>
      </c>
    </row>
    <row r="74" spans="1:16">
      <c r="A74">
        <v>5107477025</v>
      </c>
      <c r="B74" s="1">
        <v>42919</v>
      </c>
      <c r="C74" s="2">
        <v>0.55888888888888888</v>
      </c>
      <c r="D74" s="2">
        <v>0.56745370370370374</v>
      </c>
      <c r="F74">
        <f t="shared" si="10"/>
        <v>10</v>
      </c>
      <c r="G74" t="str">
        <f t="shared" si="11"/>
        <v>51</v>
      </c>
      <c r="H74">
        <f t="shared" si="12"/>
        <v>0</v>
      </c>
      <c r="I74">
        <f t="shared" si="13"/>
        <v>12</v>
      </c>
      <c r="J74">
        <f t="shared" si="14"/>
        <v>20</v>
      </c>
      <c r="K74">
        <f t="shared" si="15"/>
        <v>740</v>
      </c>
      <c r="M74">
        <f t="shared" si="16"/>
        <v>13</v>
      </c>
      <c r="N74">
        <f t="shared" si="17"/>
        <v>12</v>
      </c>
      <c r="O74">
        <f t="shared" si="19"/>
        <v>576</v>
      </c>
      <c r="P74">
        <f t="shared" si="18"/>
        <v>0</v>
      </c>
    </row>
    <row r="75" spans="1:16">
      <c r="A75">
        <v>1480206</v>
      </c>
      <c r="B75" s="1">
        <v>42919</v>
      </c>
      <c r="C75" s="2">
        <v>0.5645486111111111</v>
      </c>
      <c r="D75" s="2">
        <v>0.56458333333333333</v>
      </c>
      <c r="F75">
        <f t="shared" si="10"/>
        <v>7</v>
      </c>
      <c r="G75" t="str">
        <f t="shared" si="11"/>
        <v>14</v>
      </c>
      <c r="H75">
        <f t="shared" si="12"/>
        <v>0</v>
      </c>
      <c r="I75">
        <f t="shared" si="13"/>
        <v>0</v>
      </c>
      <c r="J75">
        <f t="shared" si="14"/>
        <v>3</v>
      </c>
      <c r="K75">
        <f t="shared" si="15"/>
        <v>3</v>
      </c>
      <c r="M75">
        <f t="shared" si="16"/>
        <v>0</v>
      </c>
      <c r="N75">
        <f t="shared" si="17"/>
        <v>0</v>
      </c>
      <c r="O75">
        <f t="shared" si="19"/>
        <v>576</v>
      </c>
      <c r="P75">
        <f t="shared" si="18"/>
        <v>0</v>
      </c>
    </row>
    <row r="76" spans="1:16">
      <c r="A76">
        <v>3095218</v>
      </c>
      <c r="B76" s="1">
        <v>42919</v>
      </c>
      <c r="C76" s="2">
        <v>0.56555555555555559</v>
      </c>
      <c r="D76" s="2">
        <v>0.56557870370370367</v>
      </c>
      <c r="F76">
        <f t="shared" si="10"/>
        <v>7</v>
      </c>
      <c r="G76" t="str">
        <f t="shared" si="11"/>
        <v>30</v>
      </c>
      <c r="H76">
        <f t="shared" si="12"/>
        <v>0</v>
      </c>
      <c r="I76">
        <f t="shared" si="13"/>
        <v>0</v>
      </c>
      <c r="J76">
        <f t="shared" si="14"/>
        <v>2</v>
      </c>
      <c r="K76">
        <f t="shared" si="15"/>
        <v>2</v>
      </c>
      <c r="M76">
        <f t="shared" si="16"/>
        <v>0</v>
      </c>
      <c r="N76">
        <f t="shared" si="17"/>
        <v>0</v>
      </c>
      <c r="O76">
        <f t="shared" si="19"/>
        <v>576</v>
      </c>
      <c r="P76">
        <f t="shared" si="18"/>
        <v>0</v>
      </c>
    </row>
    <row r="77" spans="1:16">
      <c r="A77">
        <v>2028923</v>
      </c>
      <c r="B77" s="1">
        <v>42919</v>
      </c>
      <c r="C77" s="2">
        <v>0.56800925925925927</v>
      </c>
      <c r="D77" s="2">
        <v>0.57093749999999999</v>
      </c>
      <c r="F77">
        <f t="shared" si="10"/>
        <v>7</v>
      </c>
      <c r="G77" t="str">
        <f t="shared" si="11"/>
        <v>20</v>
      </c>
      <c r="H77">
        <f t="shared" si="12"/>
        <v>0</v>
      </c>
      <c r="I77">
        <f t="shared" si="13"/>
        <v>4</v>
      </c>
      <c r="J77">
        <f t="shared" si="14"/>
        <v>13</v>
      </c>
      <c r="K77">
        <f t="shared" si="15"/>
        <v>253</v>
      </c>
      <c r="M77">
        <f t="shared" si="16"/>
        <v>0</v>
      </c>
      <c r="N77">
        <f t="shared" si="17"/>
        <v>4</v>
      </c>
      <c r="O77">
        <f t="shared" si="19"/>
        <v>580</v>
      </c>
      <c r="P77">
        <f t="shared" si="18"/>
        <v>0</v>
      </c>
    </row>
    <row r="78" spans="1:16">
      <c r="A78">
        <v>81880891</v>
      </c>
      <c r="B78" s="1">
        <v>42919</v>
      </c>
      <c r="C78" s="2">
        <v>0.57141203703703702</v>
      </c>
      <c r="D78" s="2">
        <v>0.57547453703703699</v>
      </c>
      <c r="F78">
        <f t="shared" si="10"/>
        <v>8</v>
      </c>
      <c r="G78" t="str">
        <f t="shared" si="11"/>
        <v>81</v>
      </c>
      <c r="H78">
        <f t="shared" si="12"/>
        <v>0</v>
      </c>
      <c r="I78">
        <f t="shared" si="13"/>
        <v>5</v>
      </c>
      <c r="J78">
        <f t="shared" si="14"/>
        <v>51</v>
      </c>
      <c r="K78">
        <f t="shared" si="15"/>
        <v>351</v>
      </c>
      <c r="M78">
        <f t="shared" si="16"/>
        <v>0</v>
      </c>
      <c r="N78">
        <f t="shared" si="17"/>
        <v>6</v>
      </c>
      <c r="O78">
        <f t="shared" si="19"/>
        <v>586</v>
      </c>
      <c r="P78">
        <f t="shared" si="18"/>
        <v>0</v>
      </c>
    </row>
    <row r="79" spans="1:16">
      <c r="A79">
        <v>4274149</v>
      </c>
      <c r="B79" s="1">
        <v>42919</v>
      </c>
      <c r="C79" s="2">
        <v>0.57175925925925919</v>
      </c>
      <c r="D79" s="2">
        <v>0.58065972222222217</v>
      </c>
      <c r="F79">
        <f t="shared" si="10"/>
        <v>7</v>
      </c>
      <c r="G79" t="str">
        <f t="shared" si="11"/>
        <v>42</v>
      </c>
      <c r="H79">
        <f t="shared" si="12"/>
        <v>0</v>
      </c>
      <c r="I79">
        <f t="shared" si="13"/>
        <v>12</v>
      </c>
      <c r="J79">
        <f t="shared" si="14"/>
        <v>49</v>
      </c>
      <c r="K79">
        <f t="shared" si="15"/>
        <v>769</v>
      </c>
      <c r="M79">
        <f t="shared" si="16"/>
        <v>0</v>
      </c>
      <c r="N79">
        <f t="shared" si="17"/>
        <v>13</v>
      </c>
      <c r="O79">
        <f t="shared" si="19"/>
        <v>599</v>
      </c>
      <c r="P79">
        <f t="shared" si="18"/>
        <v>0</v>
      </c>
    </row>
    <row r="80" spans="1:16">
      <c r="A80">
        <v>3505978</v>
      </c>
      <c r="B80" s="1">
        <v>42919</v>
      </c>
      <c r="C80" s="2">
        <v>0.57642361111111107</v>
      </c>
      <c r="D80" s="2">
        <v>0.5799305555555555</v>
      </c>
      <c r="F80">
        <f t="shared" si="10"/>
        <v>7</v>
      </c>
      <c r="G80" t="str">
        <f t="shared" si="11"/>
        <v>35</v>
      </c>
      <c r="H80">
        <f t="shared" si="12"/>
        <v>0</v>
      </c>
      <c r="I80">
        <f t="shared" si="13"/>
        <v>5</v>
      </c>
      <c r="J80">
        <f t="shared" si="14"/>
        <v>3</v>
      </c>
      <c r="K80">
        <f t="shared" si="15"/>
        <v>303</v>
      </c>
      <c r="M80">
        <f t="shared" si="16"/>
        <v>0</v>
      </c>
      <c r="N80">
        <f t="shared" si="17"/>
        <v>5</v>
      </c>
      <c r="O80">
        <f t="shared" si="19"/>
        <v>604</v>
      </c>
      <c r="P80">
        <f t="shared" si="18"/>
        <v>0</v>
      </c>
    </row>
    <row r="81" spans="1:16">
      <c r="A81">
        <v>8504601</v>
      </c>
      <c r="B81" s="1">
        <v>42919</v>
      </c>
      <c r="C81" s="2">
        <v>0.57958333333333334</v>
      </c>
      <c r="D81" s="2">
        <v>0.58056712962962964</v>
      </c>
      <c r="F81">
        <f t="shared" si="10"/>
        <v>7</v>
      </c>
      <c r="G81" t="str">
        <f t="shared" si="11"/>
        <v>85</v>
      </c>
      <c r="H81">
        <f t="shared" si="12"/>
        <v>0</v>
      </c>
      <c r="I81">
        <f t="shared" si="13"/>
        <v>1</v>
      </c>
      <c r="J81">
        <f t="shared" si="14"/>
        <v>25</v>
      </c>
      <c r="K81">
        <f t="shared" si="15"/>
        <v>85</v>
      </c>
      <c r="M81">
        <f t="shared" si="16"/>
        <v>0</v>
      </c>
      <c r="N81">
        <f t="shared" si="17"/>
        <v>1</v>
      </c>
      <c r="O81">
        <f t="shared" si="19"/>
        <v>605</v>
      </c>
      <c r="P81">
        <f t="shared" si="18"/>
        <v>0</v>
      </c>
    </row>
    <row r="82" spans="1:16">
      <c r="A82">
        <v>8214927</v>
      </c>
      <c r="B82" s="1">
        <v>42919</v>
      </c>
      <c r="C82" s="2">
        <v>0.5819212962962963</v>
      </c>
      <c r="D82" s="2">
        <v>0.59106481481481488</v>
      </c>
      <c r="F82">
        <f t="shared" si="10"/>
        <v>7</v>
      </c>
      <c r="G82" t="str">
        <f t="shared" si="11"/>
        <v>82</v>
      </c>
      <c r="H82">
        <f t="shared" si="12"/>
        <v>0</v>
      </c>
      <c r="I82">
        <f t="shared" si="13"/>
        <v>13</v>
      </c>
      <c r="J82">
        <f t="shared" si="14"/>
        <v>10</v>
      </c>
      <c r="K82">
        <f t="shared" si="15"/>
        <v>790</v>
      </c>
      <c r="M82">
        <f t="shared" si="16"/>
        <v>0</v>
      </c>
      <c r="N82">
        <f t="shared" si="17"/>
        <v>13</v>
      </c>
      <c r="O82">
        <f t="shared" si="19"/>
        <v>618</v>
      </c>
      <c r="P82">
        <f t="shared" si="18"/>
        <v>0</v>
      </c>
    </row>
    <row r="83" spans="1:16">
      <c r="A83">
        <v>5913547</v>
      </c>
      <c r="B83" s="1">
        <v>42919</v>
      </c>
      <c r="C83" s="2">
        <v>0.58414351851851853</v>
      </c>
      <c r="D83" s="2">
        <v>0.5861574074074074</v>
      </c>
      <c r="F83">
        <f t="shared" si="10"/>
        <v>7</v>
      </c>
      <c r="G83" t="str">
        <f t="shared" si="11"/>
        <v>59</v>
      </c>
      <c r="H83">
        <f t="shared" si="12"/>
        <v>0</v>
      </c>
      <c r="I83">
        <f t="shared" si="13"/>
        <v>2</v>
      </c>
      <c r="J83">
        <f t="shared" si="14"/>
        <v>54</v>
      </c>
      <c r="K83">
        <f t="shared" si="15"/>
        <v>174</v>
      </c>
      <c r="M83">
        <f t="shared" si="16"/>
        <v>0</v>
      </c>
      <c r="N83">
        <f t="shared" si="17"/>
        <v>3</v>
      </c>
      <c r="O83">
        <f t="shared" si="19"/>
        <v>621</v>
      </c>
      <c r="P83">
        <f t="shared" si="18"/>
        <v>0</v>
      </c>
    </row>
    <row r="84" spans="1:16">
      <c r="A84">
        <v>3505978</v>
      </c>
      <c r="B84" s="1">
        <v>42919</v>
      </c>
      <c r="C84" s="2">
        <v>0.58699074074074076</v>
      </c>
      <c r="D84" s="2">
        <v>0.59060185185185188</v>
      </c>
      <c r="F84">
        <f t="shared" si="10"/>
        <v>7</v>
      </c>
      <c r="G84" t="str">
        <f t="shared" si="11"/>
        <v>35</v>
      </c>
      <c r="H84">
        <f t="shared" si="12"/>
        <v>0</v>
      </c>
      <c r="I84">
        <f t="shared" si="13"/>
        <v>5</v>
      </c>
      <c r="J84">
        <f t="shared" si="14"/>
        <v>12</v>
      </c>
      <c r="K84">
        <f t="shared" si="15"/>
        <v>312</v>
      </c>
      <c r="M84">
        <f t="shared" si="16"/>
        <v>0</v>
      </c>
      <c r="N84">
        <f t="shared" si="17"/>
        <v>5</v>
      </c>
      <c r="O84">
        <f t="shared" si="19"/>
        <v>626</v>
      </c>
      <c r="P84">
        <f t="shared" si="18"/>
        <v>0</v>
      </c>
    </row>
    <row r="85" spans="1:16">
      <c r="A85">
        <v>14783929</v>
      </c>
      <c r="B85" s="1">
        <v>42919</v>
      </c>
      <c r="C85" s="2">
        <v>0.5902546296296296</v>
      </c>
      <c r="D85" s="2">
        <v>0.59516203703703707</v>
      </c>
      <c r="F85">
        <f t="shared" si="10"/>
        <v>8</v>
      </c>
      <c r="G85" t="str">
        <f t="shared" si="11"/>
        <v>14</v>
      </c>
      <c r="H85">
        <f t="shared" si="12"/>
        <v>0</v>
      </c>
      <c r="I85">
        <f t="shared" si="13"/>
        <v>7</v>
      </c>
      <c r="J85">
        <f t="shared" si="14"/>
        <v>4</v>
      </c>
      <c r="K85">
        <f t="shared" si="15"/>
        <v>424</v>
      </c>
      <c r="M85">
        <f t="shared" si="16"/>
        <v>0</v>
      </c>
      <c r="N85">
        <f t="shared" si="17"/>
        <v>7</v>
      </c>
      <c r="O85">
        <f t="shared" si="19"/>
        <v>633</v>
      </c>
      <c r="P85">
        <f t="shared" si="18"/>
        <v>0</v>
      </c>
    </row>
    <row r="86" spans="1:16">
      <c r="A86">
        <v>2915745</v>
      </c>
      <c r="B86" s="1">
        <v>42919</v>
      </c>
      <c r="C86" s="2">
        <v>0.59324074074074074</v>
      </c>
      <c r="D86" s="2">
        <v>0.6029282407407407</v>
      </c>
      <c r="F86">
        <f t="shared" si="10"/>
        <v>7</v>
      </c>
      <c r="G86" t="str">
        <f t="shared" si="11"/>
        <v>29</v>
      </c>
      <c r="H86">
        <f t="shared" si="12"/>
        <v>0</v>
      </c>
      <c r="I86">
        <f t="shared" si="13"/>
        <v>13</v>
      </c>
      <c r="J86">
        <f t="shared" si="14"/>
        <v>57</v>
      </c>
      <c r="K86">
        <f t="shared" si="15"/>
        <v>837</v>
      </c>
      <c r="M86">
        <f t="shared" si="16"/>
        <v>0</v>
      </c>
      <c r="N86">
        <f t="shared" si="17"/>
        <v>14</v>
      </c>
      <c r="O86">
        <f t="shared" si="19"/>
        <v>647</v>
      </c>
      <c r="P86">
        <f t="shared" si="18"/>
        <v>0</v>
      </c>
    </row>
    <row r="87" spans="1:16">
      <c r="A87">
        <v>1100142</v>
      </c>
      <c r="B87" s="1">
        <v>42919</v>
      </c>
      <c r="C87" s="2">
        <v>0.59710648148148149</v>
      </c>
      <c r="D87" s="2">
        <v>0.60033564814814822</v>
      </c>
      <c r="F87">
        <f t="shared" si="10"/>
        <v>7</v>
      </c>
      <c r="G87" t="str">
        <f t="shared" si="11"/>
        <v>11</v>
      </c>
      <c r="H87">
        <f t="shared" si="12"/>
        <v>0</v>
      </c>
      <c r="I87">
        <f t="shared" si="13"/>
        <v>4</v>
      </c>
      <c r="J87">
        <f t="shared" si="14"/>
        <v>39</v>
      </c>
      <c r="K87">
        <f t="shared" si="15"/>
        <v>279</v>
      </c>
      <c r="M87">
        <f t="shared" si="16"/>
        <v>0</v>
      </c>
      <c r="N87">
        <f t="shared" si="17"/>
        <v>5</v>
      </c>
      <c r="O87">
        <f t="shared" si="19"/>
        <v>652</v>
      </c>
      <c r="P87">
        <f t="shared" si="18"/>
        <v>0</v>
      </c>
    </row>
    <row r="88" spans="1:16">
      <c r="A88">
        <v>7795911</v>
      </c>
      <c r="B88" s="1">
        <v>42919</v>
      </c>
      <c r="C88" s="2">
        <v>0.60196759259259258</v>
      </c>
      <c r="D88" s="2">
        <v>0.61259259259259258</v>
      </c>
      <c r="F88">
        <f t="shared" si="10"/>
        <v>7</v>
      </c>
      <c r="G88" t="str">
        <f t="shared" si="11"/>
        <v>77</v>
      </c>
      <c r="H88">
        <f t="shared" si="12"/>
        <v>0</v>
      </c>
      <c r="I88">
        <f t="shared" si="13"/>
        <v>15</v>
      </c>
      <c r="J88">
        <f t="shared" si="14"/>
        <v>18</v>
      </c>
      <c r="K88">
        <f t="shared" si="15"/>
        <v>918</v>
      </c>
      <c r="M88">
        <f t="shared" si="16"/>
        <v>0</v>
      </c>
      <c r="N88">
        <f t="shared" si="17"/>
        <v>15</v>
      </c>
      <c r="O88">
        <f t="shared" si="19"/>
        <v>667</v>
      </c>
      <c r="P88">
        <f t="shared" si="18"/>
        <v>0</v>
      </c>
    </row>
    <row r="89" spans="1:16">
      <c r="A89">
        <v>1709455</v>
      </c>
      <c r="B89" s="1">
        <v>42919</v>
      </c>
      <c r="C89" s="2">
        <v>0.60313657407407406</v>
      </c>
      <c r="D89" s="2">
        <v>0.60765046296296299</v>
      </c>
      <c r="F89">
        <f t="shared" si="10"/>
        <v>7</v>
      </c>
      <c r="G89" t="str">
        <f t="shared" si="11"/>
        <v>17</v>
      </c>
      <c r="H89">
        <f t="shared" si="12"/>
        <v>0</v>
      </c>
      <c r="I89">
        <f t="shared" si="13"/>
        <v>6</v>
      </c>
      <c r="J89">
        <f t="shared" si="14"/>
        <v>30</v>
      </c>
      <c r="K89">
        <f t="shared" si="15"/>
        <v>390</v>
      </c>
      <c r="M89">
        <f t="shared" si="16"/>
        <v>0</v>
      </c>
      <c r="N89">
        <f t="shared" si="17"/>
        <v>7</v>
      </c>
      <c r="O89">
        <f t="shared" si="19"/>
        <v>674</v>
      </c>
      <c r="P89">
        <f t="shared" si="18"/>
        <v>0</v>
      </c>
    </row>
    <row r="90" spans="1:16">
      <c r="A90">
        <v>54586484</v>
      </c>
      <c r="B90" s="1">
        <v>42919</v>
      </c>
      <c r="C90" s="2">
        <v>0.60753472222222216</v>
      </c>
      <c r="D90" s="2">
        <v>0.61120370370370369</v>
      </c>
      <c r="F90">
        <f t="shared" si="10"/>
        <v>8</v>
      </c>
      <c r="G90" t="str">
        <f t="shared" si="11"/>
        <v>54</v>
      </c>
      <c r="H90">
        <f t="shared" si="12"/>
        <v>0</v>
      </c>
      <c r="I90">
        <f t="shared" si="13"/>
        <v>5</v>
      </c>
      <c r="J90">
        <f t="shared" si="14"/>
        <v>17</v>
      </c>
      <c r="K90">
        <f t="shared" si="15"/>
        <v>317</v>
      </c>
      <c r="M90">
        <f t="shared" si="16"/>
        <v>0</v>
      </c>
      <c r="N90">
        <f t="shared" si="17"/>
        <v>5</v>
      </c>
      <c r="O90">
        <f t="shared" si="19"/>
        <v>679</v>
      </c>
      <c r="P90">
        <f t="shared" si="18"/>
        <v>0</v>
      </c>
    </row>
    <row r="91" spans="1:16">
      <c r="A91">
        <v>6674505</v>
      </c>
      <c r="B91" s="1">
        <v>42919</v>
      </c>
      <c r="C91" s="2">
        <v>0.61243055555555559</v>
      </c>
      <c r="D91" s="2">
        <v>0.62267361111111108</v>
      </c>
      <c r="F91">
        <f t="shared" si="10"/>
        <v>7</v>
      </c>
      <c r="G91" t="str">
        <f t="shared" si="11"/>
        <v>66</v>
      </c>
      <c r="H91">
        <f t="shared" si="12"/>
        <v>0</v>
      </c>
      <c r="I91">
        <f t="shared" si="13"/>
        <v>14</v>
      </c>
      <c r="J91">
        <f t="shared" si="14"/>
        <v>45</v>
      </c>
      <c r="K91">
        <f t="shared" si="15"/>
        <v>885</v>
      </c>
      <c r="M91">
        <f t="shared" si="16"/>
        <v>0</v>
      </c>
      <c r="N91">
        <f t="shared" si="17"/>
        <v>15</v>
      </c>
      <c r="O91">
        <f t="shared" si="19"/>
        <v>694</v>
      </c>
      <c r="P91">
        <f t="shared" si="18"/>
        <v>0</v>
      </c>
    </row>
    <row r="92" spans="1:16">
      <c r="A92">
        <v>6920814</v>
      </c>
      <c r="B92" s="1">
        <v>42919</v>
      </c>
      <c r="C92" s="2">
        <v>0.6141550925925926</v>
      </c>
      <c r="D92" s="2">
        <v>0.61440972222222223</v>
      </c>
      <c r="F92">
        <f t="shared" si="10"/>
        <v>7</v>
      </c>
      <c r="G92" t="str">
        <f t="shared" si="11"/>
        <v>69</v>
      </c>
      <c r="H92">
        <f t="shared" si="12"/>
        <v>0</v>
      </c>
      <c r="I92">
        <f t="shared" si="13"/>
        <v>0</v>
      </c>
      <c r="J92">
        <f t="shared" si="14"/>
        <v>22</v>
      </c>
      <c r="K92">
        <f t="shared" si="15"/>
        <v>22</v>
      </c>
      <c r="M92">
        <f t="shared" si="16"/>
        <v>0</v>
      </c>
      <c r="N92">
        <f t="shared" si="17"/>
        <v>0</v>
      </c>
      <c r="O92">
        <f t="shared" si="19"/>
        <v>694</v>
      </c>
      <c r="P92">
        <f t="shared" si="18"/>
        <v>0</v>
      </c>
    </row>
    <row r="93" spans="1:16">
      <c r="A93">
        <v>6161675</v>
      </c>
      <c r="B93" s="1">
        <v>42919</v>
      </c>
      <c r="C93" s="2">
        <v>0.61449074074074073</v>
      </c>
      <c r="D93" s="2">
        <v>0.62415509259259261</v>
      </c>
      <c r="F93">
        <f t="shared" si="10"/>
        <v>7</v>
      </c>
      <c r="G93" t="str">
        <f t="shared" si="11"/>
        <v>61</v>
      </c>
      <c r="H93">
        <f t="shared" si="12"/>
        <v>0</v>
      </c>
      <c r="I93">
        <f t="shared" si="13"/>
        <v>13</v>
      </c>
      <c r="J93">
        <f t="shared" si="14"/>
        <v>55</v>
      </c>
      <c r="K93">
        <f t="shared" si="15"/>
        <v>835</v>
      </c>
      <c r="M93">
        <f t="shared" si="16"/>
        <v>0</v>
      </c>
      <c r="N93">
        <f t="shared" si="17"/>
        <v>14</v>
      </c>
      <c r="O93">
        <f t="shared" si="19"/>
        <v>708</v>
      </c>
      <c r="P93">
        <f t="shared" si="18"/>
        <v>0</v>
      </c>
    </row>
    <row r="94" spans="1:16">
      <c r="A94">
        <v>8498076</v>
      </c>
      <c r="B94" s="1">
        <v>42919</v>
      </c>
      <c r="C94" s="2">
        <v>0.61523148148148155</v>
      </c>
      <c r="D94" s="2">
        <v>0.62223379629629627</v>
      </c>
      <c r="F94">
        <f t="shared" si="10"/>
        <v>7</v>
      </c>
      <c r="G94" t="str">
        <f t="shared" si="11"/>
        <v>84</v>
      </c>
      <c r="H94">
        <f t="shared" si="12"/>
        <v>0</v>
      </c>
      <c r="I94">
        <f t="shared" si="13"/>
        <v>10</v>
      </c>
      <c r="J94">
        <f t="shared" si="14"/>
        <v>5</v>
      </c>
      <c r="K94">
        <f t="shared" si="15"/>
        <v>605</v>
      </c>
      <c r="M94">
        <f t="shared" si="16"/>
        <v>0</v>
      </c>
      <c r="N94">
        <f t="shared" si="17"/>
        <v>10</v>
      </c>
      <c r="O94">
        <f t="shared" si="19"/>
        <v>718</v>
      </c>
      <c r="P94">
        <f t="shared" si="18"/>
        <v>0</v>
      </c>
    </row>
    <row r="95" spans="1:16">
      <c r="A95">
        <v>4174785</v>
      </c>
      <c r="B95" s="1">
        <v>42919</v>
      </c>
      <c r="C95" s="2">
        <v>0.61624999999999996</v>
      </c>
      <c r="D95" s="2">
        <v>0.62702546296296291</v>
      </c>
      <c r="F95">
        <f t="shared" si="10"/>
        <v>7</v>
      </c>
      <c r="G95" t="str">
        <f t="shared" si="11"/>
        <v>41</v>
      </c>
      <c r="H95">
        <f t="shared" si="12"/>
        <v>0</v>
      </c>
      <c r="I95">
        <f t="shared" si="13"/>
        <v>15</v>
      </c>
      <c r="J95">
        <f t="shared" si="14"/>
        <v>31</v>
      </c>
      <c r="K95">
        <f t="shared" si="15"/>
        <v>931</v>
      </c>
      <c r="M95">
        <f t="shared" si="16"/>
        <v>0</v>
      </c>
      <c r="N95">
        <f t="shared" si="17"/>
        <v>16</v>
      </c>
      <c r="O95">
        <f t="shared" si="19"/>
        <v>734</v>
      </c>
      <c r="P95">
        <f t="shared" si="18"/>
        <v>0</v>
      </c>
    </row>
    <row r="96" spans="1:16">
      <c r="A96">
        <v>3776937</v>
      </c>
      <c r="B96" s="1">
        <v>42919</v>
      </c>
      <c r="C96" s="2">
        <v>0.61767361111111108</v>
      </c>
      <c r="D96" s="2">
        <v>0.6234143518518519</v>
      </c>
      <c r="F96">
        <f t="shared" si="10"/>
        <v>7</v>
      </c>
      <c r="G96" t="str">
        <f t="shared" si="11"/>
        <v>37</v>
      </c>
      <c r="H96">
        <f t="shared" si="12"/>
        <v>0</v>
      </c>
      <c r="I96">
        <f t="shared" si="13"/>
        <v>8</v>
      </c>
      <c r="J96">
        <f t="shared" si="14"/>
        <v>16</v>
      </c>
      <c r="K96">
        <f t="shared" si="15"/>
        <v>496</v>
      </c>
      <c r="M96">
        <f t="shared" si="16"/>
        <v>0</v>
      </c>
      <c r="N96">
        <f t="shared" si="17"/>
        <v>8</v>
      </c>
      <c r="O96">
        <f t="shared" si="19"/>
        <v>742</v>
      </c>
      <c r="P96">
        <f t="shared" si="18"/>
        <v>0</v>
      </c>
    </row>
    <row r="97" spans="1:16">
      <c r="A97">
        <v>2636055</v>
      </c>
      <c r="B97" s="1">
        <v>42919</v>
      </c>
      <c r="C97" s="2">
        <v>0.62174768518518519</v>
      </c>
      <c r="D97" s="2">
        <v>0.62206018518518513</v>
      </c>
      <c r="F97">
        <f t="shared" si="10"/>
        <v>7</v>
      </c>
      <c r="G97" t="str">
        <f t="shared" si="11"/>
        <v>26</v>
      </c>
      <c r="H97">
        <f t="shared" si="12"/>
        <v>0</v>
      </c>
      <c r="I97">
        <f t="shared" si="13"/>
        <v>0</v>
      </c>
      <c r="J97">
        <f t="shared" si="14"/>
        <v>27</v>
      </c>
      <c r="K97">
        <f t="shared" si="15"/>
        <v>27</v>
      </c>
      <c r="M97">
        <f t="shared" si="16"/>
        <v>0</v>
      </c>
      <c r="N97">
        <f t="shared" si="17"/>
        <v>0</v>
      </c>
      <c r="O97">
        <f t="shared" si="19"/>
        <v>742</v>
      </c>
      <c r="P97">
        <f t="shared" si="18"/>
        <v>0</v>
      </c>
    </row>
    <row r="98" spans="1:16">
      <c r="A98">
        <v>4555937</v>
      </c>
      <c r="B98" s="1">
        <v>42919</v>
      </c>
      <c r="C98" s="2">
        <v>0.62645833333333334</v>
      </c>
      <c r="D98" s="2">
        <v>0.63792824074074073</v>
      </c>
      <c r="F98">
        <f t="shared" si="10"/>
        <v>7</v>
      </c>
      <c r="G98" t="str">
        <f t="shared" si="11"/>
        <v>45</v>
      </c>
      <c r="H98">
        <f t="shared" si="12"/>
        <v>0</v>
      </c>
      <c r="I98">
        <f t="shared" si="13"/>
        <v>16</v>
      </c>
      <c r="J98">
        <f t="shared" si="14"/>
        <v>31</v>
      </c>
      <c r="K98">
        <f t="shared" si="15"/>
        <v>991</v>
      </c>
      <c r="M98">
        <f t="shared" si="16"/>
        <v>0</v>
      </c>
      <c r="N98">
        <f t="shared" si="17"/>
        <v>17</v>
      </c>
      <c r="O98">
        <f t="shared" si="19"/>
        <v>759</v>
      </c>
      <c r="P98">
        <f t="shared" si="18"/>
        <v>0</v>
      </c>
    </row>
    <row r="99" spans="1:16">
      <c r="A99">
        <v>80306197</v>
      </c>
      <c r="B99" s="1">
        <v>42920</v>
      </c>
      <c r="C99" s="2">
        <v>0.33644675925925926</v>
      </c>
      <c r="D99" s="2">
        <v>0.33884259259259258</v>
      </c>
      <c r="F99">
        <f t="shared" si="10"/>
        <v>8</v>
      </c>
      <c r="G99" t="str">
        <f t="shared" si="11"/>
        <v>80</v>
      </c>
      <c r="H99">
        <f t="shared" si="12"/>
        <v>0</v>
      </c>
      <c r="I99">
        <f t="shared" si="13"/>
        <v>3</v>
      </c>
      <c r="J99">
        <f t="shared" si="14"/>
        <v>27</v>
      </c>
      <c r="K99">
        <f t="shared" si="15"/>
        <v>207</v>
      </c>
      <c r="M99">
        <f t="shared" si="16"/>
        <v>0</v>
      </c>
      <c r="N99">
        <f t="shared" si="17"/>
        <v>3</v>
      </c>
      <c r="O99">
        <f t="shared" si="19"/>
        <v>762</v>
      </c>
      <c r="P99">
        <f t="shared" si="18"/>
        <v>0</v>
      </c>
    </row>
    <row r="100" spans="1:16">
      <c r="A100">
        <v>99162491</v>
      </c>
      <c r="B100" s="1">
        <v>42920</v>
      </c>
      <c r="C100" s="2">
        <v>0.33944444444444444</v>
      </c>
      <c r="D100" s="2">
        <v>0.35085648148148146</v>
      </c>
      <c r="F100">
        <f t="shared" si="10"/>
        <v>8</v>
      </c>
      <c r="G100" t="str">
        <f t="shared" si="11"/>
        <v>99</v>
      </c>
      <c r="H100">
        <f t="shared" si="12"/>
        <v>0</v>
      </c>
      <c r="I100">
        <f t="shared" si="13"/>
        <v>16</v>
      </c>
      <c r="J100">
        <f t="shared" si="14"/>
        <v>26</v>
      </c>
      <c r="K100">
        <f t="shared" si="15"/>
        <v>986</v>
      </c>
      <c r="M100">
        <f t="shared" si="16"/>
        <v>0</v>
      </c>
      <c r="N100">
        <f t="shared" si="17"/>
        <v>16</v>
      </c>
      <c r="O100">
        <f t="shared" si="19"/>
        <v>778</v>
      </c>
      <c r="P100">
        <f t="shared" si="18"/>
        <v>0</v>
      </c>
    </row>
    <row r="101" spans="1:16">
      <c r="A101">
        <v>2109147679</v>
      </c>
      <c r="B101" s="1">
        <v>42920</v>
      </c>
      <c r="C101" s="2">
        <v>0.34505787037037039</v>
      </c>
      <c r="D101" s="2">
        <v>0.35395833333333332</v>
      </c>
      <c r="F101">
        <f t="shared" si="10"/>
        <v>10</v>
      </c>
      <c r="G101" t="str">
        <f t="shared" si="11"/>
        <v>21</v>
      </c>
      <c r="H101">
        <f t="shared" si="12"/>
        <v>0</v>
      </c>
      <c r="I101">
        <f t="shared" si="13"/>
        <v>12</v>
      </c>
      <c r="J101">
        <f t="shared" si="14"/>
        <v>49</v>
      </c>
      <c r="K101">
        <f t="shared" si="15"/>
        <v>769</v>
      </c>
      <c r="M101">
        <f t="shared" si="16"/>
        <v>13</v>
      </c>
      <c r="N101">
        <f t="shared" si="17"/>
        <v>13</v>
      </c>
      <c r="O101">
        <f t="shared" si="19"/>
        <v>778</v>
      </c>
      <c r="P101">
        <f t="shared" si="18"/>
        <v>0</v>
      </c>
    </row>
    <row r="102" spans="1:16">
      <c r="A102">
        <v>9422310</v>
      </c>
      <c r="B102" s="1">
        <v>42920</v>
      </c>
      <c r="C102" s="2">
        <v>0.35071759259259255</v>
      </c>
      <c r="D102" s="2">
        <v>0.36206018518518518</v>
      </c>
      <c r="F102">
        <f t="shared" si="10"/>
        <v>7</v>
      </c>
      <c r="G102" t="str">
        <f t="shared" si="11"/>
        <v>94</v>
      </c>
      <c r="H102">
        <f t="shared" si="12"/>
        <v>0</v>
      </c>
      <c r="I102">
        <f t="shared" si="13"/>
        <v>16</v>
      </c>
      <c r="J102">
        <f t="shared" si="14"/>
        <v>20</v>
      </c>
      <c r="K102">
        <f t="shared" si="15"/>
        <v>980</v>
      </c>
      <c r="M102">
        <f t="shared" si="16"/>
        <v>0</v>
      </c>
      <c r="N102">
        <f t="shared" si="17"/>
        <v>16</v>
      </c>
      <c r="O102">
        <f t="shared" si="19"/>
        <v>794</v>
      </c>
      <c r="P102">
        <f t="shared" si="18"/>
        <v>0</v>
      </c>
    </row>
    <row r="103" spans="1:16">
      <c r="A103">
        <v>20679187</v>
      </c>
      <c r="B103" s="1">
        <v>42920</v>
      </c>
      <c r="C103" s="2">
        <v>0.35372685185185188</v>
      </c>
      <c r="D103" s="2">
        <v>0.3595949074074074</v>
      </c>
      <c r="F103">
        <f t="shared" si="10"/>
        <v>8</v>
      </c>
      <c r="G103" t="str">
        <f t="shared" si="11"/>
        <v>20</v>
      </c>
      <c r="H103">
        <f t="shared" si="12"/>
        <v>0</v>
      </c>
      <c r="I103">
        <f t="shared" si="13"/>
        <v>8</v>
      </c>
      <c r="J103">
        <f t="shared" si="14"/>
        <v>27</v>
      </c>
      <c r="K103">
        <f t="shared" si="15"/>
        <v>507</v>
      </c>
      <c r="M103">
        <f t="shared" si="16"/>
        <v>0</v>
      </c>
      <c r="N103">
        <f t="shared" si="17"/>
        <v>8</v>
      </c>
      <c r="O103">
        <f t="shared" si="19"/>
        <v>802</v>
      </c>
      <c r="P103">
        <f t="shared" si="18"/>
        <v>8</v>
      </c>
    </row>
    <row r="104" spans="1:16">
      <c r="A104">
        <v>6087997</v>
      </c>
      <c r="B104" s="1">
        <v>42920</v>
      </c>
      <c r="C104" s="2">
        <v>0.35653935185185182</v>
      </c>
      <c r="D104" s="2">
        <v>0.36062499999999997</v>
      </c>
      <c r="F104">
        <f t="shared" si="10"/>
        <v>7</v>
      </c>
      <c r="G104" t="str">
        <f t="shared" si="11"/>
        <v>60</v>
      </c>
      <c r="H104">
        <f t="shared" si="12"/>
        <v>0</v>
      </c>
      <c r="I104">
        <f t="shared" si="13"/>
        <v>5</v>
      </c>
      <c r="J104">
        <f t="shared" si="14"/>
        <v>53</v>
      </c>
      <c r="K104">
        <f t="shared" si="15"/>
        <v>353</v>
      </c>
      <c r="M104">
        <f t="shared" si="16"/>
        <v>0</v>
      </c>
      <c r="N104">
        <f t="shared" si="17"/>
        <v>6</v>
      </c>
      <c r="O104">
        <f t="shared" si="19"/>
        <v>808</v>
      </c>
      <c r="P104">
        <f t="shared" si="18"/>
        <v>6</v>
      </c>
    </row>
    <row r="105" spans="1:16">
      <c r="A105">
        <v>20679187</v>
      </c>
      <c r="B105" s="1">
        <v>42920</v>
      </c>
      <c r="C105" s="2">
        <v>0.35850694444444442</v>
      </c>
      <c r="D105" s="2">
        <v>0.36371527777777773</v>
      </c>
      <c r="F105">
        <f t="shared" si="10"/>
        <v>8</v>
      </c>
      <c r="G105" t="str">
        <f t="shared" si="11"/>
        <v>20</v>
      </c>
      <c r="H105">
        <f t="shared" si="12"/>
        <v>0</v>
      </c>
      <c r="I105">
        <f t="shared" si="13"/>
        <v>7</v>
      </c>
      <c r="J105">
        <f t="shared" si="14"/>
        <v>30</v>
      </c>
      <c r="K105">
        <f t="shared" si="15"/>
        <v>450</v>
      </c>
      <c r="M105">
        <f t="shared" si="16"/>
        <v>0</v>
      </c>
      <c r="N105">
        <f t="shared" si="17"/>
        <v>8</v>
      </c>
      <c r="O105">
        <f t="shared" si="19"/>
        <v>816</v>
      </c>
      <c r="P105">
        <f t="shared" si="18"/>
        <v>8</v>
      </c>
    </row>
    <row r="106" spans="1:16">
      <c r="A106">
        <v>5253133</v>
      </c>
      <c r="B106" s="1">
        <v>42920</v>
      </c>
      <c r="C106" s="2">
        <v>0.35986111111111113</v>
      </c>
      <c r="D106" s="2">
        <v>0.36961805555555555</v>
      </c>
      <c r="F106">
        <f t="shared" si="10"/>
        <v>7</v>
      </c>
      <c r="G106" t="str">
        <f t="shared" si="11"/>
        <v>52</v>
      </c>
      <c r="H106">
        <f t="shared" si="12"/>
        <v>0</v>
      </c>
      <c r="I106">
        <f t="shared" si="13"/>
        <v>14</v>
      </c>
      <c r="J106">
        <f t="shared" si="14"/>
        <v>3</v>
      </c>
      <c r="K106">
        <f t="shared" si="15"/>
        <v>843</v>
      </c>
      <c r="M106">
        <f t="shared" si="16"/>
        <v>0</v>
      </c>
      <c r="N106">
        <f t="shared" si="17"/>
        <v>14</v>
      </c>
      <c r="O106">
        <f t="shared" si="19"/>
        <v>830</v>
      </c>
      <c r="P106">
        <f t="shared" si="18"/>
        <v>14</v>
      </c>
    </row>
    <row r="107" spans="1:16">
      <c r="A107">
        <v>96949751</v>
      </c>
      <c r="B107" s="1">
        <v>42920</v>
      </c>
      <c r="C107" s="2">
        <v>0.36465277777777777</v>
      </c>
      <c r="D107" s="2">
        <v>0.36525462962962968</v>
      </c>
      <c r="F107">
        <f t="shared" si="10"/>
        <v>8</v>
      </c>
      <c r="G107" t="str">
        <f t="shared" si="11"/>
        <v>96</v>
      </c>
      <c r="H107">
        <f t="shared" si="12"/>
        <v>0</v>
      </c>
      <c r="I107">
        <f t="shared" si="13"/>
        <v>0</v>
      </c>
      <c r="J107">
        <f t="shared" si="14"/>
        <v>52</v>
      </c>
      <c r="K107">
        <f t="shared" si="15"/>
        <v>52</v>
      </c>
      <c r="M107">
        <f t="shared" si="16"/>
        <v>0</v>
      </c>
      <c r="N107">
        <f t="shared" si="17"/>
        <v>1</v>
      </c>
      <c r="O107">
        <f t="shared" si="19"/>
        <v>831</v>
      </c>
      <c r="P107">
        <f t="shared" si="18"/>
        <v>1</v>
      </c>
    </row>
    <row r="108" spans="1:16">
      <c r="A108">
        <v>1508356</v>
      </c>
      <c r="B108" s="1">
        <v>42920</v>
      </c>
      <c r="C108" s="2">
        <v>0.37013888888888885</v>
      </c>
      <c r="D108" s="2">
        <v>0.38033564814814813</v>
      </c>
      <c r="F108">
        <f t="shared" si="10"/>
        <v>7</v>
      </c>
      <c r="G108" t="str">
        <f t="shared" si="11"/>
        <v>15</v>
      </c>
      <c r="H108">
        <f t="shared" si="12"/>
        <v>0</v>
      </c>
      <c r="I108">
        <f t="shared" si="13"/>
        <v>14</v>
      </c>
      <c r="J108">
        <f t="shared" si="14"/>
        <v>41</v>
      </c>
      <c r="K108">
        <f t="shared" si="15"/>
        <v>881</v>
      </c>
      <c r="M108">
        <f t="shared" si="16"/>
        <v>0</v>
      </c>
      <c r="N108">
        <f t="shared" si="17"/>
        <v>15</v>
      </c>
      <c r="O108">
        <f t="shared" si="19"/>
        <v>846</v>
      </c>
      <c r="P108">
        <f t="shared" si="18"/>
        <v>15</v>
      </c>
    </row>
    <row r="109" spans="1:16">
      <c r="A109">
        <v>9171025</v>
      </c>
      <c r="B109" s="1">
        <v>42920</v>
      </c>
      <c r="C109" s="2">
        <v>0.37292824074074077</v>
      </c>
      <c r="D109" s="2">
        <v>0.38390046296296299</v>
      </c>
      <c r="F109">
        <f t="shared" si="10"/>
        <v>7</v>
      </c>
      <c r="G109" t="str">
        <f t="shared" si="11"/>
        <v>91</v>
      </c>
      <c r="H109">
        <f t="shared" si="12"/>
        <v>0</v>
      </c>
      <c r="I109">
        <f t="shared" si="13"/>
        <v>15</v>
      </c>
      <c r="J109">
        <f t="shared" si="14"/>
        <v>48</v>
      </c>
      <c r="K109">
        <f t="shared" si="15"/>
        <v>948</v>
      </c>
      <c r="M109">
        <f t="shared" si="16"/>
        <v>0</v>
      </c>
      <c r="N109">
        <f t="shared" si="17"/>
        <v>16</v>
      </c>
      <c r="O109">
        <f t="shared" si="19"/>
        <v>862</v>
      </c>
      <c r="P109">
        <f t="shared" si="18"/>
        <v>16</v>
      </c>
    </row>
    <row r="110" spans="1:16">
      <c r="A110">
        <v>7191598</v>
      </c>
      <c r="B110" s="1">
        <v>42920</v>
      </c>
      <c r="C110" s="2">
        <v>0.37559027777777776</v>
      </c>
      <c r="D110" s="2">
        <v>0.37986111111111115</v>
      </c>
      <c r="F110">
        <f t="shared" si="10"/>
        <v>7</v>
      </c>
      <c r="G110" t="str">
        <f t="shared" si="11"/>
        <v>71</v>
      </c>
      <c r="H110">
        <f t="shared" si="12"/>
        <v>0</v>
      </c>
      <c r="I110">
        <f t="shared" si="13"/>
        <v>6</v>
      </c>
      <c r="J110">
        <f t="shared" si="14"/>
        <v>9</v>
      </c>
      <c r="K110">
        <f t="shared" si="15"/>
        <v>369</v>
      </c>
      <c r="M110">
        <f t="shared" si="16"/>
        <v>0</v>
      </c>
      <c r="N110">
        <f t="shared" si="17"/>
        <v>6</v>
      </c>
      <c r="O110">
        <f t="shared" si="19"/>
        <v>868</v>
      </c>
      <c r="P110">
        <f t="shared" si="18"/>
        <v>6</v>
      </c>
    </row>
    <row r="111" spans="1:16">
      <c r="A111">
        <v>3505978</v>
      </c>
      <c r="B111" s="1">
        <v>42920</v>
      </c>
      <c r="C111" s="2">
        <v>0.37769675925925927</v>
      </c>
      <c r="D111" s="2">
        <v>0.3821180555555555</v>
      </c>
      <c r="F111">
        <f t="shared" si="10"/>
        <v>7</v>
      </c>
      <c r="G111" t="str">
        <f t="shared" si="11"/>
        <v>35</v>
      </c>
      <c r="H111">
        <f t="shared" si="12"/>
        <v>0</v>
      </c>
      <c r="I111">
        <f t="shared" si="13"/>
        <v>6</v>
      </c>
      <c r="J111">
        <f t="shared" si="14"/>
        <v>22</v>
      </c>
      <c r="K111">
        <f t="shared" si="15"/>
        <v>382</v>
      </c>
      <c r="M111">
        <f t="shared" si="16"/>
        <v>0</v>
      </c>
      <c r="N111">
        <f t="shared" si="17"/>
        <v>6</v>
      </c>
      <c r="O111">
        <f t="shared" si="19"/>
        <v>874</v>
      </c>
      <c r="P111">
        <f t="shared" si="18"/>
        <v>6</v>
      </c>
    </row>
    <row r="112" spans="1:16">
      <c r="A112">
        <v>90533733</v>
      </c>
      <c r="B112" s="1">
        <v>42920</v>
      </c>
      <c r="C112" s="2">
        <v>0.38092592592592589</v>
      </c>
      <c r="D112" s="2">
        <v>0.38866898148148149</v>
      </c>
      <c r="F112">
        <f t="shared" si="10"/>
        <v>8</v>
      </c>
      <c r="G112" t="str">
        <f t="shared" si="11"/>
        <v>90</v>
      </c>
      <c r="H112">
        <f t="shared" si="12"/>
        <v>0</v>
      </c>
      <c r="I112">
        <f t="shared" si="13"/>
        <v>11</v>
      </c>
      <c r="J112">
        <f t="shared" si="14"/>
        <v>9</v>
      </c>
      <c r="K112">
        <f t="shared" si="15"/>
        <v>669</v>
      </c>
      <c r="M112">
        <f t="shared" si="16"/>
        <v>0</v>
      </c>
      <c r="N112">
        <f t="shared" si="17"/>
        <v>11</v>
      </c>
      <c r="O112">
        <f t="shared" si="19"/>
        <v>885</v>
      </c>
      <c r="P112">
        <f t="shared" si="18"/>
        <v>11</v>
      </c>
    </row>
    <row r="113" spans="1:16">
      <c r="A113">
        <v>6859181</v>
      </c>
      <c r="B113" s="1">
        <v>42920</v>
      </c>
      <c r="C113" s="2">
        <v>0.38188657407407406</v>
      </c>
      <c r="D113" s="2">
        <v>0.38545138888888886</v>
      </c>
      <c r="F113">
        <f t="shared" si="10"/>
        <v>7</v>
      </c>
      <c r="G113" t="str">
        <f t="shared" si="11"/>
        <v>68</v>
      </c>
      <c r="H113">
        <f t="shared" si="12"/>
        <v>0</v>
      </c>
      <c r="I113">
        <f t="shared" si="13"/>
        <v>5</v>
      </c>
      <c r="J113">
        <f t="shared" si="14"/>
        <v>8</v>
      </c>
      <c r="K113">
        <f t="shared" si="15"/>
        <v>308</v>
      </c>
      <c r="M113">
        <f t="shared" si="16"/>
        <v>0</v>
      </c>
      <c r="N113">
        <f t="shared" si="17"/>
        <v>5</v>
      </c>
      <c r="O113">
        <f t="shared" si="19"/>
        <v>890</v>
      </c>
      <c r="P113">
        <f t="shared" si="18"/>
        <v>5</v>
      </c>
    </row>
    <row r="114" spans="1:16">
      <c r="A114">
        <v>7207066</v>
      </c>
      <c r="B114" s="1">
        <v>42920</v>
      </c>
      <c r="C114" s="2">
        <v>0.3862962962962963</v>
      </c>
      <c r="D114" s="2">
        <v>0.3883449074074074</v>
      </c>
      <c r="F114">
        <f t="shared" si="10"/>
        <v>7</v>
      </c>
      <c r="G114" t="str">
        <f t="shared" si="11"/>
        <v>72</v>
      </c>
      <c r="H114">
        <f t="shared" si="12"/>
        <v>0</v>
      </c>
      <c r="I114">
        <f t="shared" si="13"/>
        <v>2</v>
      </c>
      <c r="J114">
        <f t="shared" si="14"/>
        <v>57</v>
      </c>
      <c r="K114">
        <f t="shared" si="15"/>
        <v>177</v>
      </c>
      <c r="M114">
        <f t="shared" si="16"/>
        <v>0</v>
      </c>
      <c r="N114">
        <f t="shared" si="17"/>
        <v>3</v>
      </c>
      <c r="O114">
        <f t="shared" si="19"/>
        <v>893</v>
      </c>
      <c r="P114">
        <f t="shared" si="18"/>
        <v>3</v>
      </c>
    </row>
    <row r="115" spans="1:16">
      <c r="A115">
        <v>4230507</v>
      </c>
      <c r="B115" s="1">
        <v>42920</v>
      </c>
      <c r="C115" s="2">
        <v>0.38763888888888887</v>
      </c>
      <c r="D115" s="2">
        <v>0.39317129629629632</v>
      </c>
      <c r="F115">
        <f t="shared" si="10"/>
        <v>7</v>
      </c>
      <c r="G115" t="str">
        <f t="shared" si="11"/>
        <v>42</v>
      </c>
      <c r="H115">
        <f t="shared" si="12"/>
        <v>0</v>
      </c>
      <c r="I115">
        <f t="shared" si="13"/>
        <v>7</v>
      </c>
      <c r="J115">
        <f t="shared" si="14"/>
        <v>58</v>
      </c>
      <c r="K115">
        <f t="shared" si="15"/>
        <v>478</v>
      </c>
      <c r="M115">
        <f t="shared" si="16"/>
        <v>0</v>
      </c>
      <c r="N115">
        <f t="shared" si="17"/>
        <v>8</v>
      </c>
      <c r="O115">
        <f t="shared" si="19"/>
        <v>901</v>
      </c>
      <c r="P115">
        <f t="shared" si="18"/>
        <v>8</v>
      </c>
    </row>
    <row r="116" spans="1:16">
      <c r="A116">
        <v>2915745</v>
      </c>
      <c r="B116" s="1">
        <v>42920</v>
      </c>
      <c r="C116" s="2">
        <v>0.39210648148148147</v>
      </c>
      <c r="D116" s="2">
        <v>0.39277777777777773</v>
      </c>
      <c r="F116">
        <f t="shared" si="10"/>
        <v>7</v>
      </c>
      <c r="G116" t="str">
        <f t="shared" si="11"/>
        <v>29</v>
      </c>
      <c r="H116">
        <f t="shared" si="12"/>
        <v>0</v>
      </c>
      <c r="I116">
        <f t="shared" si="13"/>
        <v>0</v>
      </c>
      <c r="J116">
        <f t="shared" si="14"/>
        <v>58</v>
      </c>
      <c r="K116">
        <f t="shared" si="15"/>
        <v>58</v>
      </c>
      <c r="M116">
        <f t="shared" si="16"/>
        <v>0</v>
      </c>
      <c r="N116">
        <f t="shared" si="17"/>
        <v>1</v>
      </c>
      <c r="O116">
        <f t="shared" si="19"/>
        <v>902</v>
      </c>
      <c r="P116">
        <f t="shared" si="18"/>
        <v>1</v>
      </c>
    </row>
    <row r="117" spans="1:16">
      <c r="A117">
        <v>2235911</v>
      </c>
      <c r="B117" s="1">
        <v>42920</v>
      </c>
      <c r="C117" s="2">
        <v>0.39656249999999998</v>
      </c>
      <c r="D117" s="2">
        <v>0.40236111111111111</v>
      </c>
      <c r="F117">
        <f t="shared" si="10"/>
        <v>7</v>
      </c>
      <c r="G117" t="str">
        <f t="shared" si="11"/>
        <v>22</v>
      </c>
      <c r="H117">
        <f t="shared" si="12"/>
        <v>0</v>
      </c>
      <c r="I117">
        <f t="shared" si="13"/>
        <v>8</v>
      </c>
      <c r="J117">
        <f t="shared" si="14"/>
        <v>21</v>
      </c>
      <c r="K117">
        <f t="shared" si="15"/>
        <v>501</v>
      </c>
      <c r="M117">
        <f t="shared" si="16"/>
        <v>0</v>
      </c>
      <c r="N117">
        <f t="shared" si="17"/>
        <v>8</v>
      </c>
      <c r="O117">
        <f t="shared" si="19"/>
        <v>910</v>
      </c>
      <c r="P117">
        <f t="shared" si="18"/>
        <v>8</v>
      </c>
    </row>
    <row r="118" spans="1:16">
      <c r="A118">
        <v>1611389</v>
      </c>
      <c r="B118" s="1">
        <v>42920</v>
      </c>
      <c r="C118" s="2">
        <v>0.39879629629629632</v>
      </c>
      <c r="D118" s="2">
        <v>0.41033564814814816</v>
      </c>
      <c r="F118">
        <f t="shared" si="10"/>
        <v>7</v>
      </c>
      <c r="G118" t="str">
        <f t="shared" si="11"/>
        <v>16</v>
      </c>
      <c r="H118">
        <f t="shared" si="12"/>
        <v>0</v>
      </c>
      <c r="I118">
        <f t="shared" si="13"/>
        <v>16</v>
      </c>
      <c r="J118">
        <f t="shared" si="14"/>
        <v>37</v>
      </c>
      <c r="K118">
        <f t="shared" si="15"/>
        <v>997</v>
      </c>
      <c r="M118">
        <f t="shared" si="16"/>
        <v>0</v>
      </c>
      <c r="N118">
        <f t="shared" si="17"/>
        <v>17</v>
      </c>
      <c r="O118">
        <f t="shared" si="19"/>
        <v>927</v>
      </c>
      <c r="P118">
        <f t="shared" si="18"/>
        <v>17</v>
      </c>
    </row>
    <row r="119" spans="1:16">
      <c r="A119">
        <v>9052652</v>
      </c>
      <c r="B119" s="1">
        <v>42920</v>
      </c>
      <c r="C119" s="2">
        <v>0.3997337962962963</v>
      </c>
      <c r="D119" s="2">
        <v>0.40465277777777775</v>
      </c>
      <c r="F119">
        <f t="shared" si="10"/>
        <v>7</v>
      </c>
      <c r="G119" t="str">
        <f t="shared" si="11"/>
        <v>90</v>
      </c>
      <c r="H119">
        <f t="shared" si="12"/>
        <v>0</v>
      </c>
      <c r="I119">
        <f t="shared" si="13"/>
        <v>7</v>
      </c>
      <c r="J119">
        <f t="shared" si="14"/>
        <v>5</v>
      </c>
      <c r="K119">
        <f t="shared" si="15"/>
        <v>425</v>
      </c>
      <c r="M119">
        <f t="shared" si="16"/>
        <v>0</v>
      </c>
      <c r="N119">
        <f t="shared" si="17"/>
        <v>7</v>
      </c>
      <c r="O119">
        <f t="shared" si="19"/>
        <v>934</v>
      </c>
      <c r="P119">
        <f t="shared" si="18"/>
        <v>7</v>
      </c>
    </row>
    <row r="120" spans="1:16">
      <c r="A120">
        <v>93611539</v>
      </c>
      <c r="B120" s="1">
        <v>42920</v>
      </c>
      <c r="C120" s="2">
        <v>0.40133101851851855</v>
      </c>
      <c r="D120" s="2">
        <v>0.40964120370370366</v>
      </c>
      <c r="F120">
        <f t="shared" si="10"/>
        <v>8</v>
      </c>
      <c r="G120" t="str">
        <f t="shared" si="11"/>
        <v>93</v>
      </c>
      <c r="H120">
        <f t="shared" si="12"/>
        <v>0</v>
      </c>
      <c r="I120">
        <f t="shared" si="13"/>
        <v>11</v>
      </c>
      <c r="J120">
        <f t="shared" si="14"/>
        <v>58</v>
      </c>
      <c r="K120">
        <f t="shared" si="15"/>
        <v>718</v>
      </c>
      <c r="M120">
        <f t="shared" si="16"/>
        <v>0</v>
      </c>
      <c r="N120">
        <f t="shared" si="17"/>
        <v>12</v>
      </c>
      <c r="O120">
        <f t="shared" si="19"/>
        <v>946</v>
      </c>
      <c r="P120">
        <f t="shared" si="18"/>
        <v>12</v>
      </c>
    </row>
    <row r="121" spans="1:16">
      <c r="A121">
        <v>68966479</v>
      </c>
      <c r="B121" s="1">
        <v>42920</v>
      </c>
      <c r="C121" s="2">
        <v>0.40493055555555557</v>
      </c>
      <c r="D121" s="2">
        <v>0.40618055555555554</v>
      </c>
      <c r="F121">
        <f t="shared" si="10"/>
        <v>8</v>
      </c>
      <c r="G121" t="str">
        <f t="shared" si="11"/>
        <v>68</v>
      </c>
      <c r="H121">
        <f t="shared" si="12"/>
        <v>0</v>
      </c>
      <c r="I121">
        <f t="shared" si="13"/>
        <v>1</v>
      </c>
      <c r="J121">
        <f t="shared" si="14"/>
        <v>48</v>
      </c>
      <c r="K121">
        <f t="shared" si="15"/>
        <v>108</v>
      </c>
      <c r="M121">
        <f t="shared" si="16"/>
        <v>0</v>
      </c>
      <c r="N121">
        <f t="shared" si="17"/>
        <v>2</v>
      </c>
      <c r="O121">
        <f t="shared" si="19"/>
        <v>948</v>
      </c>
      <c r="P121">
        <f t="shared" si="18"/>
        <v>2</v>
      </c>
    </row>
    <row r="122" spans="1:16">
      <c r="A122">
        <v>79381100</v>
      </c>
      <c r="B122" s="1">
        <v>42920</v>
      </c>
      <c r="C122" s="2">
        <v>0.40614583333333337</v>
      </c>
      <c r="D122" s="2">
        <v>0.41761574074074076</v>
      </c>
      <c r="F122">
        <f t="shared" si="10"/>
        <v>8</v>
      </c>
      <c r="G122" t="str">
        <f t="shared" si="11"/>
        <v>79</v>
      </c>
      <c r="H122">
        <f t="shared" si="12"/>
        <v>0</v>
      </c>
      <c r="I122">
        <f t="shared" si="13"/>
        <v>16</v>
      </c>
      <c r="J122">
        <f t="shared" si="14"/>
        <v>31</v>
      </c>
      <c r="K122">
        <f t="shared" si="15"/>
        <v>991</v>
      </c>
      <c r="M122">
        <f t="shared" si="16"/>
        <v>0</v>
      </c>
      <c r="N122">
        <f t="shared" si="17"/>
        <v>17</v>
      </c>
      <c r="O122">
        <f t="shared" si="19"/>
        <v>965</v>
      </c>
      <c r="P122">
        <f t="shared" si="18"/>
        <v>17</v>
      </c>
    </row>
    <row r="123" spans="1:16">
      <c r="A123">
        <v>4697138</v>
      </c>
      <c r="B123" s="1">
        <v>42920</v>
      </c>
      <c r="C123" s="2">
        <v>0.40737268518518516</v>
      </c>
      <c r="D123" s="2">
        <v>0.41027777777777774</v>
      </c>
      <c r="F123">
        <f t="shared" si="10"/>
        <v>7</v>
      </c>
      <c r="G123" t="str">
        <f t="shared" si="11"/>
        <v>46</v>
      </c>
      <c r="H123">
        <f t="shared" si="12"/>
        <v>0</v>
      </c>
      <c r="I123">
        <f t="shared" si="13"/>
        <v>4</v>
      </c>
      <c r="J123">
        <f t="shared" si="14"/>
        <v>11</v>
      </c>
      <c r="K123">
        <f t="shared" si="15"/>
        <v>251</v>
      </c>
      <c r="M123">
        <f t="shared" si="16"/>
        <v>0</v>
      </c>
      <c r="N123">
        <f t="shared" si="17"/>
        <v>4</v>
      </c>
      <c r="O123">
        <f t="shared" si="19"/>
        <v>969</v>
      </c>
      <c r="P123">
        <f t="shared" si="18"/>
        <v>4</v>
      </c>
    </row>
    <row r="124" spans="1:16">
      <c r="A124">
        <v>5786740</v>
      </c>
      <c r="B124" s="1">
        <v>42920</v>
      </c>
      <c r="C124" s="2">
        <v>0.40796296296296292</v>
      </c>
      <c r="D124" s="2">
        <v>0.41495370370370371</v>
      </c>
      <c r="F124">
        <f t="shared" si="10"/>
        <v>7</v>
      </c>
      <c r="G124" t="str">
        <f t="shared" si="11"/>
        <v>57</v>
      </c>
      <c r="H124">
        <f t="shared" si="12"/>
        <v>0</v>
      </c>
      <c r="I124">
        <f t="shared" si="13"/>
        <v>10</v>
      </c>
      <c r="J124">
        <f t="shared" si="14"/>
        <v>4</v>
      </c>
      <c r="K124">
        <f t="shared" si="15"/>
        <v>604</v>
      </c>
      <c r="M124">
        <f t="shared" si="16"/>
        <v>0</v>
      </c>
      <c r="N124">
        <f t="shared" si="17"/>
        <v>10</v>
      </c>
      <c r="O124">
        <f t="shared" si="19"/>
        <v>979</v>
      </c>
      <c r="P124">
        <f t="shared" si="18"/>
        <v>10</v>
      </c>
    </row>
    <row r="125" spans="1:16">
      <c r="A125">
        <v>7727942</v>
      </c>
      <c r="B125" s="1">
        <v>42920</v>
      </c>
      <c r="C125" s="2">
        <v>0.41097222222222224</v>
      </c>
      <c r="D125" s="2">
        <v>0.41613425925925923</v>
      </c>
      <c r="F125">
        <f t="shared" si="10"/>
        <v>7</v>
      </c>
      <c r="G125" t="str">
        <f t="shared" si="11"/>
        <v>77</v>
      </c>
      <c r="H125">
        <f t="shared" si="12"/>
        <v>0</v>
      </c>
      <c r="I125">
        <f t="shared" si="13"/>
        <v>7</v>
      </c>
      <c r="J125">
        <f t="shared" si="14"/>
        <v>26</v>
      </c>
      <c r="K125">
        <f t="shared" si="15"/>
        <v>446</v>
      </c>
      <c r="M125">
        <f t="shared" si="16"/>
        <v>0</v>
      </c>
      <c r="N125">
        <f t="shared" si="17"/>
        <v>7</v>
      </c>
      <c r="O125">
        <f t="shared" si="19"/>
        <v>986</v>
      </c>
      <c r="P125">
        <f t="shared" si="18"/>
        <v>7</v>
      </c>
    </row>
    <row r="126" spans="1:16">
      <c r="A126">
        <v>8384647</v>
      </c>
      <c r="B126" s="1">
        <v>42920</v>
      </c>
      <c r="C126" s="2">
        <v>0.41103009259259254</v>
      </c>
      <c r="D126" s="2">
        <v>0.42162037037037042</v>
      </c>
      <c r="F126">
        <f t="shared" si="10"/>
        <v>7</v>
      </c>
      <c r="G126" t="str">
        <f t="shared" si="11"/>
        <v>83</v>
      </c>
      <c r="H126">
        <f t="shared" si="12"/>
        <v>0</v>
      </c>
      <c r="I126">
        <f t="shared" si="13"/>
        <v>15</v>
      </c>
      <c r="J126">
        <f t="shared" si="14"/>
        <v>15</v>
      </c>
      <c r="K126">
        <f t="shared" si="15"/>
        <v>915</v>
      </c>
      <c r="M126">
        <f t="shared" si="16"/>
        <v>0</v>
      </c>
      <c r="N126">
        <f t="shared" si="17"/>
        <v>15</v>
      </c>
      <c r="O126">
        <f t="shared" si="19"/>
        <v>1001</v>
      </c>
      <c r="P126">
        <f t="shared" si="18"/>
        <v>15</v>
      </c>
    </row>
    <row r="127" spans="1:16">
      <c r="A127">
        <v>1858872516</v>
      </c>
      <c r="B127" s="1">
        <v>42920</v>
      </c>
      <c r="C127" s="2">
        <v>0.41510416666666666</v>
      </c>
      <c r="D127" s="2">
        <v>0.41668981481481482</v>
      </c>
      <c r="F127">
        <f t="shared" si="10"/>
        <v>10</v>
      </c>
      <c r="G127" t="str">
        <f t="shared" si="11"/>
        <v>18</v>
      </c>
      <c r="H127">
        <f t="shared" si="12"/>
        <v>0</v>
      </c>
      <c r="I127">
        <f t="shared" si="13"/>
        <v>2</v>
      </c>
      <c r="J127">
        <f t="shared" si="14"/>
        <v>17</v>
      </c>
      <c r="K127">
        <f t="shared" si="15"/>
        <v>137</v>
      </c>
      <c r="M127">
        <f t="shared" si="16"/>
        <v>3</v>
      </c>
      <c r="N127">
        <f t="shared" si="17"/>
        <v>2</v>
      </c>
      <c r="O127">
        <f t="shared" si="19"/>
        <v>1001</v>
      </c>
      <c r="P127">
        <f t="shared" si="18"/>
        <v>2</v>
      </c>
    </row>
    <row r="128" spans="1:16">
      <c r="A128">
        <v>4546455</v>
      </c>
      <c r="B128" s="1">
        <v>42920</v>
      </c>
      <c r="C128" s="2">
        <v>0.41912037037037037</v>
      </c>
      <c r="D128" s="2">
        <v>0.42031250000000003</v>
      </c>
      <c r="F128">
        <f t="shared" si="10"/>
        <v>7</v>
      </c>
      <c r="G128" t="str">
        <f t="shared" si="11"/>
        <v>45</v>
      </c>
      <c r="H128">
        <f t="shared" si="12"/>
        <v>0</v>
      </c>
      <c r="I128">
        <f t="shared" si="13"/>
        <v>1</v>
      </c>
      <c r="J128">
        <f t="shared" si="14"/>
        <v>43</v>
      </c>
      <c r="K128">
        <f t="shared" si="15"/>
        <v>103</v>
      </c>
      <c r="M128">
        <f t="shared" si="16"/>
        <v>0</v>
      </c>
      <c r="N128">
        <f t="shared" si="17"/>
        <v>2</v>
      </c>
      <c r="O128">
        <f t="shared" si="19"/>
        <v>1003</v>
      </c>
      <c r="P128">
        <f t="shared" si="18"/>
        <v>2</v>
      </c>
    </row>
    <row r="129" spans="1:16">
      <c r="A129">
        <v>2668991</v>
      </c>
      <c r="B129" s="1">
        <v>42920</v>
      </c>
      <c r="C129" s="2">
        <v>0.42250000000000004</v>
      </c>
      <c r="D129" s="2">
        <v>0.42834490740740744</v>
      </c>
      <c r="F129">
        <f t="shared" si="10"/>
        <v>7</v>
      </c>
      <c r="G129" t="str">
        <f t="shared" si="11"/>
        <v>26</v>
      </c>
      <c r="H129">
        <f t="shared" si="12"/>
        <v>0</v>
      </c>
      <c r="I129">
        <f t="shared" si="13"/>
        <v>8</v>
      </c>
      <c r="J129">
        <f t="shared" si="14"/>
        <v>25</v>
      </c>
      <c r="K129">
        <f t="shared" si="15"/>
        <v>505</v>
      </c>
      <c r="M129">
        <f t="shared" si="16"/>
        <v>0</v>
      </c>
      <c r="N129">
        <f t="shared" si="17"/>
        <v>8</v>
      </c>
      <c r="O129">
        <f t="shared" si="19"/>
        <v>1011</v>
      </c>
      <c r="P129">
        <f t="shared" si="18"/>
        <v>8</v>
      </c>
    </row>
    <row r="130" spans="1:16">
      <c r="A130">
        <v>5528648</v>
      </c>
      <c r="B130" s="1">
        <v>42920</v>
      </c>
      <c r="C130" s="2">
        <v>0.42591435185185184</v>
      </c>
      <c r="D130" s="2">
        <v>0.43486111111111114</v>
      </c>
      <c r="F130">
        <f t="shared" si="10"/>
        <v>7</v>
      </c>
      <c r="G130" t="str">
        <f t="shared" si="11"/>
        <v>55</v>
      </c>
      <c r="H130">
        <f t="shared" si="12"/>
        <v>0</v>
      </c>
      <c r="I130">
        <f t="shared" si="13"/>
        <v>12</v>
      </c>
      <c r="J130">
        <f t="shared" si="14"/>
        <v>53</v>
      </c>
      <c r="K130">
        <f t="shared" si="15"/>
        <v>773</v>
      </c>
      <c r="M130">
        <f t="shared" si="16"/>
        <v>0</v>
      </c>
      <c r="N130">
        <f t="shared" si="17"/>
        <v>13</v>
      </c>
      <c r="O130">
        <f t="shared" si="19"/>
        <v>1024</v>
      </c>
      <c r="P130">
        <f t="shared" si="18"/>
        <v>13</v>
      </c>
    </row>
    <row r="131" spans="1:16">
      <c r="A131">
        <v>2157195</v>
      </c>
      <c r="B131" s="1">
        <v>42920</v>
      </c>
      <c r="C131" s="2">
        <v>0.42942129629629627</v>
      </c>
      <c r="D131" s="2">
        <v>0.4349189814814815</v>
      </c>
      <c r="F131">
        <f t="shared" ref="F131:F194" si="20">LEN(A131)</f>
        <v>7</v>
      </c>
      <c r="G131" t="str">
        <f t="shared" ref="G131:G194" si="21">LEFT(A131,2)</f>
        <v>21</v>
      </c>
      <c r="H131">
        <f t="shared" ref="H131:H194" si="22">HOUR(D131-C131)</f>
        <v>0</v>
      </c>
      <c r="I131">
        <f t="shared" ref="I131:I194" si="23">MINUTE(D131-C131)</f>
        <v>7</v>
      </c>
      <c r="J131">
        <f t="shared" ref="J131:J194" si="24">SECOND(D131-C131)</f>
        <v>55</v>
      </c>
      <c r="K131">
        <f t="shared" ref="K131:K194" si="25">H131*3600+I131*60+J131</f>
        <v>475</v>
      </c>
      <c r="M131">
        <f t="shared" ref="M131:M194" si="26">IF(F131&gt;8,ROUNDUP(K131/60,0),0)</f>
        <v>0</v>
      </c>
      <c r="N131">
        <f t="shared" ref="N131:N194" si="27">ROUND(K131/60,0)</f>
        <v>8</v>
      </c>
      <c r="O131">
        <f t="shared" si="19"/>
        <v>1032</v>
      </c>
      <c r="P131">
        <f t="shared" ref="P131:P194" si="28">IF(O131&gt;=800,N131,0)</f>
        <v>8</v>
      </c>
    </row>
    <row r="132" spans="1:16">
      <c r="A132">
        <v>7747085</v>
      </c>
      <c r="B132" s="1">
        <v>42920</v>
      </c>
      <c r="C132" s="2">
        <v>0.43247685185185186</v>
      </c>
      <c r="D132" s="2">
        <v>0.43613425925925925</v>
      </c>
      <c r="F132">
        <f t="shared" si="20"/>
        <v>7</v>
      </c>
      <c r="G132" t="str">
        <f t="shared" si="21"/>
        <v>77</v>
      </c>
      <c r="H132">
        <f t="shared" si="22"/>
        <v>0</v>
      </c>
      <c r="I132">
        <f t="shared" si="23"/>
        <v>5</v>
      </c>
      <c r="J132">
        <f t="shared" si="24"/>
        <v>16</v>
      </c>
      <c r="K132">
        <f t="shared" si="25"/>
        <v>316</v>
      </c>
      <c r="M132">
        <f t="shared" si="26"/>
        <v>0</v>
      </c>
      <c r="N132">
        <f t="shared" si="27"/>
        <v>5</v>
      </c>
      <c r="O132">
        <f t="shared" ref="O132:O195" si="29">IF(OR(F132=7,F132=8),O131+N132,O131)</f>
        <v>1037</v>
      </c>
      <c r="P132">
        <f t="shared" si="28"/>
        <v>5</v>
      </c>
    </row>
    <row r="133" spans="1:16">
      <c r="A133">
        <v>6865106</v>
      </c>
      <c r="B133" s="1">
        <v>42920</v>
      </c>
      <c r="C133" s="2">
        <v>0.43741898148148151</v>
      </c>
      <c r="D133" s="2">
        <v>0.44848379629629626</v>
      </c>
      <c r="F133">
        <f t="shared" si="20"/>
        <v>7</v>
      </c>
      <c r="G133" t="str">
        <f t="shared" si="21"/>
        <v>68</v>
      </c>
      <c r="H133">
        <f t="shared" si="22"/>
        <v>0</v>
      </c>
      <c r="I133">
        <f t="shared" si="23"/>
        <v>15</v>
      </c>
      <c r="J133">
        <f t="shared" si="24"/>
        <v>56</v>
      </c>
      <c r="K133">
        <f t="shared" si="25"/>
        <v>956</v>
      </c>
      <c r="M133">
        <f t="shared" si="26"/>
        <v>0</v>
      </c>
      <c r="N133">
        <f t="shared" si="27"/>
        <v>16</v>
      </c>
      <c r="O133">
        <f t="shared" si="29"/>
        <v>1053</v>
      </c>
      <c r="P133">
        <f t="shared" si="28"/>
        <v>16</v>
      </c>
    </row>
    <row r="134" spans="1:16">
      <c r="A134">
        <v>8819206</v>
      </c>
      <c r="B134" s="1">
        <v>42920</v>
      </c>
      <c r="C134" s="2">
        <v>0.44068287037037041</v>
      </c>
      <c r="D134" s="2">
        <v>0.44912037037037034</v>
      </c>
      <c r="F134">
        <f t="shared" si="20"/>
        <v>7</v>
      </c>
      <c r="G134" t="str">
        <f t="shared" si="21"/>
        <v>88</v>
      </c>
      <c r="H134">
        <f t="shared" si="22"/>
        <v>0</v>
      </c>
      <c r="I134">
        <f t="shared" si="23"/>
        <v>12</v>
      </c>
      <c r="J134">
        <f t="shared" si="24"/>
        <v>9</v>
      </c>
      <c r="K134">
        <f t="shared" si="25"/>
        <v>729</v>
      </c>
      <c r="M134">
        <f t="shared" si="26"/>
        <v>0</v>
      </c>
      <c r="N134">
        <f t="shared" si="27"/>
        <v>12</v>
      </c>
      <c r="O134">
        <f t="shared" si="29"/>
        <v>1065</v>
      </c>
      <c r="P134">
        <f t="shared" si="28"/>
        <v>12</v>
      </c>
    </row>
    <row r="135" spans="1:16">
      <c r="A135">
        <v>3990337</v>
      </c>
      <c r="B135" s="1">
        <v>42920</v>
      </c>
      <c r="C135" s="2">
        <v>0.44158564814814816</v>
      </c>
      <c r="D135" s="2">
        <v>0.4470601851851852</v>
      </c>
      <c r="F135">
        <f t="shared" si="20"/>
        <v>7</v>
      </c>
      <c r="G135" t="str">
        <f t="shared" si="21"/>
        <v>39</v>
      </c>
      <c r="H135">
        <f t="shared" si="22"/>
        <v>0</v>
      </c>
      <c r="I135">
        <f t="shared" si="23"/>
        <v>7</v>
      </c>
      <c r="J135">
        <f t="shared" si="24"/>
        <v>53</v>
      </c>
      <c r="K135">
        <f t="shared" si="25"/>
        <v>473</v>
      </c>
      <c r="M135">
        <f t="shared" si="26"/>
        <v>0</v>
      </c>
      <c r="N135">
        <f t="shared" si="27"/>
        <v>8</v>
      </c>
      <c r="O135">
        <f t="shared" si="29"/>
        <v>1073</v>
      </c>
      <c r="P135">
        <f t="shared" si="28"/>
        <v>8</v>
      </c>
    </row>
    <row r="136" spans="1:16">
      <c r="A136">
        <v>4238684</v>
      </c>
      <c r="B136" s="1">
        <v>42920</v>
      </c>
      <c r="C136" s="2">
        <v>0.44466435185185182</v>
      </c>
      <c r="D136" s="2">
        <v>0.4535763888888889</v>
      </c>
      <c r="F136">
        <f t="shared" si="20"/>
        <v>7</v>
      </c>
      <c r="G136" t="str">
        <f t="shared" si="21"/>
        <v>42</v>
      </c>
      <c r="H136">
        <f t="shared" si="22"/>
        <v>0</v>
      </c>
      <c r="I136">
        <f t="shared" si="23"/>
        <v>12</v>
      </c>
      <c r="J136">
        <f t="shared" si="24"/>
        <v>50</v>
      </c>
      <c r="K136">
        <f t="shared" si="25"/>
        <v>770</v>
      </c>
      <c r="M136">
        <f t="shared" si="26"/>
        <v>0</v>
      </c>
      <c r="N136">
        <f t="shared" si="27"/>
        <v>13</v>
      </c>
      <c r="O136">
        <f t="shared" si="29"/>
        <v>1086</v>
      </c>
      <c r="P136">
        <f t="shared" si="28"/>
        <v>13</v>
      </c>
    </row>
    <row r="137" spans="1:16">
      <c r="A137">
        <v>86774913</v>
      </c>
      <c r="B137" s="1">
        <v>42920</v>
      </c>
      <c r="C137" s="2">
        <v>0.44548611111111108</v>
      </c>
      <c r="D137" s="2">
        <v>0.45418981481481485</v>
      </c>
      <c r="F137">
        <f t="shared" si="20"/>
        <v>8</v>
      </c>
      <c r="G137" t="str">
        <f t="shared" si="21"/>
        <v>86</v>
      </c>
      <c r="H137">
        <f t="shared" si="22"/>
        <v>0</v>
      </c>
      <c r="I137">
        <f t="shared" si="23"/>
        <v>12</v>
      </c>
      <c r="J137">
        <f t="shared" si="24"/>
        <v>32</v>
      </c>
      <c r="K137">
        <f t="shared" si="25"/>
        <v>752</v>
      </c>
      <c r="M137">
        <f t="shared" si="26"/>
        <v>0</v>
      </c>
      <c r="N137">
        <f t="shared" si="27"/>
        <v>13</v>
      </c>
      <c r="O137">
        <f t="shared" si="29"/>
        <v>1099</v>
      </c>
      <c r="P137">
        <f t="shared" si="28"/>
        <v>13</v>
      </c>
    </row>
    <row r="138" spans="1:16">
      <c r="A138">
        <v>93696449</v>
      </c>
      <c r="B138" s="1">
        <v>42920</v>
      </c>
      <c r="C138" s="2">
        <v>0.45063657407407409</v>
      </c>
      <c r="D138" s="2">
        <v>0.45581018518518518</v>
      </c>
      <c r="F138">
        <f t="shared" si="20"/>
        <v>8</v>
      </c>
      <c r="G138" t="str">
        <f t="shared" si="21"/>
        <v>93</v>
      </c>
      <c r="H138">
        <f t="shared" si="22"/>
        <v>0</v>
      </c>
      <c r="I138">
        <f t="shared" si="23"/>
        <v>7</v>
      </c>
      <c r="J138">
        <f t="shared" si="24"/>
        <v>27</v>
      </c>
      <c r="K138">
        <f t="shared" si="25"/>
        <v>447</v>
      </c>
      <c r="M138">
        <f t="shared" si="26"/>
        <v>0</v>
      </c>
      <c r="N138">
        <f t="shared" si="27"/>
        <v>7</v>
      </c>
      <c r="O138">
        <f t="shared" si="29"/>
        <v>1106</v>
      </c>
      <c r="P138">
        <f t="shared" si="28"/>
        <v>7</v>
      </c>
    </row>
    <row r="139" spans="1:16">
      <c r="A139">
        <v>1269611</v>
      </c>
      <c r="B139" s="1">
        <v>42920</v>
      </c>
      <c r="C139" s="2">
        <v>0.45596064814814818</v>
      </c>
      <c r="D139" s="2">
        <v>0.4601041666666667</v>
      </c>
      <c r="F139">
        <f t="shared" si="20"/>
        <v>7</v>
      </c>
      <c r="G139" t="str">
        <f t="shared" si="21"/>
        <v>12</v>
      </c>
      <c r="H139">
        <f t="shared" si="22"/>
        <v>0</v>
      </c>
      <c r="I139">
        <f t="shared" si="23"/>
        <v>5</v>
      </c>
      <c r="J139">
        <f t="shared" si="24"/>
        <v>58</v>
      </c>
      <c r="K139">
        <f t="shared" si="25"/>
        <v>358</v>
      </c>
      <c r="M139">
        <f t="shared" si="26"/>
        <v>0</v>
      </c>
      <c r="N139">
        <f t="shared" si="27"/>
        <v>6</v>
      </c>
      <c r="O139">
        <f t="shared" si="29"/>
        <v>1112</v>
      </c>
      <c r="P139">
        <f t="shared" si="28"/>
        <v>6</v>
      </c>
    </row>
    <row r="140" spans="1:16">
      <c r="A140">
        <v>4623731</v>
      </c>
      <c r="B140" s="1">
        <v>42920</v>
      </c>
      <c r="C140" s="2">
        <v>0.46053240740740736</v>
      </c>
      <c r="D140" s="2">
        <v>0.47131944444444446</v>
      </c>
      <c r="F140">
        <f t="shared" si="20"/>
        <v>7</v>
      </c>
      <c r="G140" t="str">
        <f t="shared" si="21"/>
        <v>46</v>
      </c>
      <c r="H140">
        <f t="shared" si="22"/>
        <v>0</v>
      </c>
      <c r="I140">
        <f t="shared" si="23"/>
        <v>15</v>
      </c>
      <c r="J140">
        <f t="shared" si="24"/>
        <v>32</v>
      </c>
      <c r="K140">
        <f t="shared" si="25"/>
        <v>932</v>
      </c>
      <c r="M140">
        <f t="shared" si="26"/>
        <v>0</v>
      </c>
      <c r="N140">
        <f t="shared" si="27"/>
        <v>16</v>
      </c>
      <c r="O140">
        <f t="shared" si="29"/>
        <v>1128</v>
      </c>
      <c r="P140">
        <f t="shared" si="28"/>
        <v>16</v>
      </c>
    </row>
    <row r="141" spans="1:16">
      <c r="A141">
        <v>4623731</v>
      </c>
      <c r="B141" s="1">
        <v>42920</v>
      </c>
      <c r="C141" s="2">
        <v>0.46423611111111113</v>
      </c>
      <c r="D141" s="2">
        <v>0.46842592592592597</v>
      </c>
      <c r="F141">
        <f t="shared" si="20"/>
        <v>7</v>
      </c>
      <c r="G141" t="str">
        <f t="shared" si="21"/>
        <v>46</v>
      </c>
      <c r="H141">
        <f t="shared" si="22"/>
        <v>0</v>
      </c>
      <c r="I141">
        <f t="shared" si="23"/>
        <v>6</v>
      </c>
      <c r="J141">
        <f t="shared" si="24"/>
        <v>2</v>
      </c>
      <c r="K141">
        <f t="shared" si="25"/>
        <v>362</v>
      </c>
      <c r="M141">
        <f t="shared" si="26"/>
        <v>0</v>
      </c>
      <c r="N141">
        <f t="shared" si="27"/>
        <v>6</v>
      </c>
      <c r="O141">
        <f t="shared" si="29"/>
        <v>1134</v>
      </c>
      <c r="P141">
        <f t="shared" si="28"/>
        <v>6</v>
      </c>
    </row>
    <row r="142" spans="1:16">
      <c r="A142">
        <v>3127402</v>
      </c>
      <c r="B142" s="1">
        <v>42920</v>
      </c>
      <c r="C142" s="2">
        <v>0.46861111111111109</v>
      </c>
      <c r="D142" s="2">
        <v>0.4774768518518519</v>
      </c>
      <c r="F142">
        <f t="shared" si="20"/>
        <v>7</v>
      </c>
      <c r="G142" t="str">
        <f t="shared" si="21"/>
        <v>31</v>
      </c>
      <c r="H142">
        <f t="shared" si="22"/>
        <v>0</v>
      </c>
      <c r="I142">
        <f t="shared" si="23"/>
        <v>12</v>
      </c>
      <c r="J142">
        <f t="shared" si="24"/>
        <v>46</v>
      </c>
      <c r="K142">
        <f t="shared" si="25"/>
        <v>766</v>
      </c>
      <c r="M142">
        <f t="shared" si="26"/>
        <v>0</v>
      </c>
      <c r="N142">
        <f t="shared" si="27"/>
        <v>13</v>
      </c>
      <c r="O142">
        <f t="shared" si="29"/>
        <v>1147</v>
      </c>
      <c r="P142">
        <f t="shared" si="28"/>
        <v>13</v>
      </c>
    </row>
    <row r="143" spans="1:16">
      <c r="A143">
        <v>1714791</v>
      </c>
      <c r="B143" s="1">
        <v>42920</v>
      </c>
      <c r="C143" s="2">
        <v>0.47230324074074076</v>
      </c>
      <c r="D143" s="2">
        <v>0.47288194444444448</v>
      </c>
      <c r="F143">
        <f t="shared" si="20"/>
        <v>7</v>
      </c>
      <c r="G143" t="str">
        <f t="shared" si="21"/>
        <v>17</v>
      </c>
      <c r="H143">
        <f t="shared" si="22"/>
        <v>0</v>
      </c>
      <c r="I143">
        <f t="shared" si="23"/>
        <v>0</v>
      </c>
      <c r="J143">
        <f t="shared" si="24"/>
        <v>50</v>
      </c>
      <c r="K143">
        <f t="shared" si="25"/>
        <v>50</v>
      </c>
      <c r="M143">
        <f t="shared" si="26"/>
        <v>0</v>
      </c>
      <c r="N143">
        <f t="shared" si="27"/>
        <v>1</v>
      </c>
      <c r="O143">
        <f t="shared" si="29"/>
        <v>1148</v>
      </c>
      <c r="P143">
        <f t="shared" si="28"/>
        <v>1</v>
      </c>
    </row>
    <row r="144" spans="1:16">
      <c r="A144">
        <v>7768277</v>
      </c>
      <c r="B144" s="1">
        <v>42920</v>
      </c>
      <c r="C144" s="2">
        <v>0.47453703703703703</v>
      </c>
      <c r="D144" s="2">
        <v>0.4800462962962963</v>
      </c>
      <c r="F144">
        <f t="shared" si="20"/>
        <v>7</v>
      </c>
      <c r="G144" t="str">
        <f t="shared" si="21"/>
        <v>77</v>
      </c>
      <c r="H144">
        <f t="shared" si="22"/>
        <v>0</v>
      </c>
      <c r="I144">
        <f t="shared" si="23"/>
        <v>7</v>
      </c>
      <c r="J144">
        <f t="shared" si="24"/>
        <v>56</v>
      </c>
      <c r="K144">
        <f t="shared" si="25"/>
        <v>476</v>
      </c>
      <c r="M144">
        <f t="shared" si="26"/>
        <v>0</v>
      </c>
      <c r="N144">
        <f t="shared" si="27"/>
        <v>8</v>
      </c>
      <c r="O144">
        <f t="shared" si="29"/>
        <v>1156</v>
      </c>
      <c r="P144">
        <f t="shared" si="28"/>
        <v>8</v>
      </c>
    </row>
    <row r="145" spans="1:16">
      <c r="A145">
        <v>4371394</v>
      </c>
      <c r="B145" s="1">
        <v>42920</v>
      </c>
      <c r="C145" s="2">
        <v>0.47967592592592595</v>
      </c>
      <c r="D145" s="2">
        <v>0.48236111111111107</v>
      </c>
      <c r="F145">
        <f t="shared" si="20"/>
        <v>7</v>
      </c>
      <c r="G145" t="str">
        <f t="shared" si="21"/>
        <v>43</v>
      </c>
      <c r="H145">
        <f t="shared" si="22"/>
        <v>0</v>
      </c>
      <c r="I145">
        <f t="shared" si="23"/>
        <v>3</v>
      </c>
      <c r="J145">
        <f t="shared" si="24"/>
        <v>52</v>
      </c>
      <c r="K145">
        <f t="shared" si="25"/>
        <v>232</v>
      </c>
      <c r="M145">
        <f t="shared" si="26"/>
        <v>0</v>
      </c>
      <c r="N145">
        <f t="shared" si="27"/>
        <v>4</v>
      </c>
      <c r="O145">
        <f t="shared" si="29"/>
        <v>1160</v>
      </c>
      <c r="P145">
        <f t="shared" si="28"/>
        <v>4</v>
      </c>
    </row>
    <row r="146" spans="1:16">
      <c r="A146">
        <v>9803545</v>
      </c>
      <c r="B146" s="1">
        <v>42920</v>
      </c>
      <c r="C146" s="2">
        <v>0.47978009259259258</v>
      </c>
      <c r="D146" s="2">
        <v>0.49124999999999996</v>
      </c>
      <c r="F146">
        <f t="shared" si="20"/>
        <v>7</v>
      </c>
      <c r="G146" t="str">
        <f t="shared" si="21"/>
        <v>98</v>
      </c>
      <c r="H146">
        <f t="shared" si="22"/>
        <v>0</v>
      </c>
      <c r="I146">
        <f t="shared" si="23"/>
        <v>16</v>
      </c>
      <c r="J146">
        <f t="shared" si="24"/>
        <v>31</v>
      </c>
      <c r="K146">
        <f t="shared" si="25"/>
        <v>991</v>
      </c>
      <c r="M146">
        <f t="shared" si="26"/>
        <v>0</v>
      </c>
      <c r="N146">
        <f t="shared" si="27"/>
        <v>17</v>
      </c>
      <c r="O146">
        <f t="shared" si="29"/>
        <v>1177</v>
      </c>
      <c r="P146">
        <f t="shared" si="28"/>
        <v>17</v>
      </c>
    </row>
    <row r="147" spans="1:16">
      <c r="A147">
        <v>4176704</v>
      </c>
      <c r="B147" s="1">
        <v>42920</v>
      </c>
      <c r="C147" s="2">
        <v>0.47983796296296299</v>
      </c>
      <c r="D147" s="2">
        <v>0.48949074074074073</v>
      </c>
      <c r="F147">
        <f t="shared" si="20"/>
        <v>7</v>
      </c>
      <c r="G147" t="str">
        <f t="shared" si="21"/>
        <v>41</v>
      </c>
      <c r="H147">
        <f t="shared" si="22"/>
        <v>0</v>
      </c>
      <c r="I147">
        <f t="shared" si="23"/>
        <v>13</v>
      </c>
      <c r="J147">
        <f t="shared" si="24"/>
        <v>54</v>
      </c>
      <c r="K147">
        <f t="shared" si="25"/>
        <v>834</v>
      </c>
      <c r="M147">
        <f t="shared" si="26"/>
        <v>0</v>
      </c>
      <c r="N147">
        <f t="shared" si="27"/>
        <v>14</v>
      </c>
      <c r="O147">
        <f t="shared" si="29"/>
        <v>1191</v>
      </c>
      <c r="P147">
        <f t="shared" si="28"/>
        <v>14</v>
      </c>
    </row>
    <row r="148" spans="1:16">
      <c r="A148">
        <v>90271112</v>
      </c>
      <c r="B148" s="1">
        <v>42920</v>
      </c>
      <c r="C148" s="2">
        <v>0.4805787037037037</v>
      </c>
      <c r="D148" s="2">
        <v>0.48696759259259265</v>
      </c>
      <c r="F148">
        <f t="shared" si="20"/>
        <v>8</v>
      </c>
      <c r="G148" t="str">
        <f t="shared" si="21"/>
        <v>90</v>
      </c>
      <c r="H148">
        <f t="shared" si="22"/>
        <v>0</v>
      </c>
      <c r="I148">
        <f t="shared" si="23"/>
        <v>9</v>
      </c>
      <c r="J148">
        <f t="shared" si="24"/>
        <v>12</v>
      </c>
      <c r="K148">
        <f t="shared" si="25"/>
        <v>552</v>
      </c>
      <c r="M148">
        <f t="shared" si="26"/>
        <v>0</v>
      </c>
      <c r="N148">
        <f t="shared" si="27"/>
        <v>9</v>
      </c>
      <c r="O148">
        <f t="shared" si="29"/>
        <v>1200</v>
      </c>
      <c r="P148">
        <f t="shared" si="28"/>
        <v>9</v>
      </c>
    </row>
    <row r="149" spans="1:16">
      <c r="A149">
        <v>8136309</v>
      </c>
      <c r="B149" s="1">
        <v>42920</v>
      </c>
      <c r="C149" s="2">
        <v>0.48189814814814813</v>
      </c>
      <c r="D149" s="2">
        <v>0.49115740740740743</v>
      </c>
      <c r="F149">
        <f t="shared" si="20"/>
        <v>7</v>
      </c>
      <c r="G149" t="str">
        <f t="shared" si="21"/>
        <v>81</v>
      </c>
      <c r="H149">
        <f t="shared" si="22"/>
        <v>0</v>
      </c>
      <c r="I149">
        <f t="shared" si="23"/>
        <v>13</v>
      </c>
      <c r="J149">
        <f t="shared" si="24"/>
        <v>20</v>
      </c>
      <c r="K149">
        <f t="shared" si="25"/>
        <v>800</v>
      </c>
      <c r="M149">
        <f t="shared" si="26"/>
        <v>0</v>
      </c>
      <c r="N149">
        <f t="shared" si="27"/>
        <v>13</v>
      </c>
      <c r="O149">
        <f t="shared" si="29"/>
        <v>1213</v>
      </c>
      <c r="P149">
        <f t="shared" si="28"/>
        <v>13</v>
      </c>
    </row>
    <row r="150" spans="1:16">
      <c r="A150">
        <v>3178616</v>
      </c>
      <c r="B150" s="1">
        <v>42920</v>
      </c>
      <c r="C150" s="2">
        <v>0.48312500000000003</v>
      </c>
      <c r="D150" s="2">
        <v>0.49138888888888888</v>
      </c>
      <c r="F150">
        <f t="shared" si="20"/>
        <v>7</v>
      </c>
      <c r="G150" t="str">
        <f t="shared" si="21"/>
        <v>31</v>
      </c>
      <c r="H150">
        <f t="shared" si="22"/>
        <v>0</v>
      </c>
      <c r="I150">
        <f t="shared" si="23"/>
        <v>11</v>
      </c>
      <c r="J150">
        <f t="shared" si="24"/>
        <v>54</v>
      </c>
      <c r="K150">
        <f t="shared" si="25"/>
        <v>714</v>
      </c>
      <c r="M150">
        <f t="shared" si="26"/>
        <v>0</v>
      </c>
      <c r="N150">
        <f t="shared" si="27"/>
        <v>12</v>
      </c>
      <c r="O150">
        <f t="shared" si="29"/>
        <v>1225</v>
      </c>
      <c r="P150">
        <f t="shared" si="28"/>
        <v>12</v>
      </c>
    </row>
    <row r="151" spans="1:16">
      <c r="A151">
        <v>27791497</v>
      </c>
      <c r="B151" s="1">
        <v>42920</v>
      </c>
      <c r="C151" s="2">
        <v>0.48803240740740739</v>
      </c>
      <c r="D151" s="2">
        <v>0.49682870370370374</v>
      </c>
      <c r="F151">
        <f t="shared" si="20"/>
        <v>8</v>
      </c>
      <c r="G151" t="str">
        <f t="shared" si="21"/>
        <v>27</v>
      </c>
      <c r="H151">
        <f t="shared" si="22"/>
        <v>0</v>
      </c>
      <c r="I151">
        <f t="shared" si="23"/>
        <v>12</v>
      </c>
      <c r="J151">
        <f t="shared" si="24"/>
        <v>40</v>
      </c>
      <c r="K151">
        <f t="shared" si="25"/>
        <v>760</v>
      </c>
      <c r="M151">
        <f t="shared" si="26"/>
        <v>0</v>
      </c>
      <c r="N151">
        <f t="shared" si="27"/>
        <v>13</v>
      </c>
      <c r="O151">
        <f t="shared" si="29"/>
        <v>1238</v>
      </c>
      <c r="P151">
        <f t="shared" si="28"/>
        <v>13</v>
      </c>
    </row>
    <row r="152" spans="1:16">
      <c r="A152">
        <v>4738129</v>
      </c>
      <c r="B152" s="1">
        <v>42920</v>
      </c>
      <c r="C152" s="2">
        <v>0.48979166666666668</v>
      </c>
      <c r="D152" s="2">
        <v>0.500462962962963</v>
      </c>
      <c r="F152">
        <f t="shared" si="20"/>
        <v>7</v>
      </c>
      <c r="G152" t="str">
        <f t="shared" si="21"/>
        <v>47</v>
      </c>
      <c r="H152">
        <f t="shared" si="22"/>
        <v>0</v>
      </c>
      <c r="I152">
        <f t="shared" si="23"/>
        <v>15</v>
      </c>
      <c r="J152">
        <f t="shared" si="24"/>
        <v>22</v>
      </c>
      <c r="K152">
        <f t="shared" si="25"/>
        <v>922</v>
      </c>
      <c r="M152">
        <f t="shared" si="26"/>
        <v>0</v>
      </c>
      <c r="N152">
        <f t="shared" si="27"/>
        <v>15</v>
      </c>
      <c r="O152">
        <f t="shared" si="29"/>
        <v>1253</v>
      </c>
      <c r="P152">
        <f t="shared" si="28"/>
        <v>15</v>
      </c>
    </row>
    <row r="153" spans="1:16">
      <c r="A153">
        <v>54840810</v>
      </c>
      <c r="B153" s="1">
        <v>42920</v>
      </c>
      <c r="C153" s="2">
        <v>0.49430555555555555</v>
      </c>
      <c r="D153" s="2">
        <v>0.50231481481481477</v>
      </c>
      <c r="F153">
        <f t="shared" si="20"/>
        <v>8</v>
      </c>
      <c r="G153" t="str">
        <f t="shared" si="21"/>
        <v>54</v>
      </c>
      <c r="H153">
        <f t="shared" si="22"/>
        <v>0</v>
      </c>
      <c r="I153">
        <f t="shared" si="23"/>
        <v>11</v>
      </c>
      <c r="J153">
        <f t="shared" si="24"/>
        <v>32</v>
      </c>
      <c r="K153">
        <f t="shared" si="25"/>
        <v>692</v>
      </c>
      <c r="M153">
        <f t="shared" si="26"/>
        <v>0</v>
      </c>
      <c r="N153">
        <f t="shared" si="27"/>
        <v>12</v>
      </c>
      <c r="O153">
        <f t="shared" si="29"/>
        <v>1265</v>
      </c>
      <c r="P153">
        <f t="shared" si="28"/>
        <v>12</v>
      </c>
    </row>
    <row r="154" spans="1:16">
      <c r="A154">
        <v>8885606</v>
      </c>
      <c r="B154" s="1">
        <v>42920</v>
      </c>
      <c r="C154" s="2">
        <v>0.49984953703703705</v>
      </c>
      <c r="D154" s="2">
        <v>0.50960648148148147</v>
      </c>
      <c r="F154">
        <f t="shared" si="20"/>
        <v>7</v>
      </c>
      <c r="G154" t="str">
        <f t="shared" si="21"/>
        <v>88</v>
      </c>
      <c r="H154">
        <f t="shared" si="22"/>
        <v>0</v>
      </c>
      <c r="I154">
        <f t="shared" si="23"/>
        <v>14</v>
      </c>
      <c r="J154">
        <f t="shared" si="24"/>
        <v>3</v>
      </c>
      <c r="K154">
        <f t="shared" si="25"/>
        <v>843</v>
      </c>
      <c r="M154">
        <f t="shared" si="26"/>
        <v>0</v>
      </c>
      <c r="N154">
        <f t="shared" si="27"/>
        <v>14</v>
      </c>
      <c r="O154">
        <f t="shared" si="29"/>
        <v>1279</v>
      </c>
      <c r="P154">
        <f t="shared" si="28"/>
        <v>14</v>
      </c>
    </row>
    <row r="155" spans="1:16">
      <c r="A155">
        <v>6730442</v>
      </c>
      <c r="B155" s="1">
        <v>42920</v>
      </c>
      <c r="C155" s="2">
        <v>0.50063657407407403</v>
      </c>
      <c r="D155" s="2">
        <v>0.50876157407407407</v>
      </c>
      <c r="F155">
        <f t="shared" si="20"/>
        <v>7</v>
      </c>
      <c r="G155" t="str">
        <f t="shared" si="21"/>
        <v>67</v>
      </c>
      <c r="H155">
        <f t="shared" si="22"/>
        <v>0</v>
      </c>
      <c r="I155">
        <f t="shared" si="23"/>
        <v>11</v>
      </c>
      <c r="J155">
        <f t="shared" si="24"/>
        <v>42</v>
      </c>
      <c r="K155">
        <f t="shared" si="25"/>
        <v>702</v>
      </c>
      <c r="M155">
        <f t="shared" si="26"/>
        <v>0</v>
      </c>
      <c r="N155">
        <f t="shared" si="27"/>
        <v>12</v>
      </c>
      <c r="O155">
        <f t="shared" si="29"/>
        <v>1291</v>
      </c>
      <c r="P155">
        <f t="shared" si="28"/>
        <v>12</v>
      </c>
    </row>
    <row r="156" spans="1:16">
      <c r="A156">
        <v>3326913</v>
      </c>
      <c r="B156" s="1">
        <v>42920</v>
      </c>
      <c r="C156" s="2">
        <v>0.50594907407407408</v>
      </c>
      <c r="D156" s="2">
        <v>0.5154050925925926</v>
      </c>
      <c r="F156">
        <f t="shared" si="20"/>
        <v>7</v>
      </c>
      <c r="G156" t="str">
        <f t="shared" si="21"/>
        <v>33</v>
      </c>
      <c r="H156">
        <f t="shared" si="22"/>
        <v>0</v>
      </c>
      <c r="I156">
        <f t="shared" si="23"/>
        <v>13</v>
      </c>
      <c r="J156">
        <f t="shared" si="24"/>
        <v>37</v>
      </c>
      <c r="K156">
        <f t="shared" si="25"/>
        <v>817</v>
      </c>
      <c r="M156">
        <f t="shared" si="26"/>
        <v>0</v>
      </c>
      <c r="N156">
        <f t="shared" si="27"/>
        <v>14</v>
      </c>
      <c r="O156">
        <f t="shared" si="29"/>
        <v>1305</v>
      </c>
      <c r="P156">
        <f t="shared" si="28"/>
        <v>14</v>
      </c>
    </row>
    <row r="157" spans="1:16">
      <c r="A157">
        <v>9865716</v>
      </c>
      <c r="B157" s="1">
        <v>42920</v>
      </c>
      <c r="C157" s="2">
        <v>0.51076388888888891</v>
      </c>
      <c r="D157" s="2">
        <v>0.51890046296296299</v>
      </c>
      <c r="F157">
        <f t="shared" si="20"/>
        <v>7</v>
      </c>
      <c r="G157" t="str">
        <f t="shared" si="21"/>
        <v>98</v>
      </c>
      <c r="H157">
        <f t="shared" si="22"/>
        <v>0</v>
      </c>
      <c r="I157">
        <f t="shared" si="23"/>
        <v>11</v>
      </c>
      <c r="J157">
        <f t="shared" si="24"/>
        <v>43</v>
      </c>
      <c r="K157">
        <f t="shared" si="25"/>
        <v>703</v>
      </c>
      <c r="M157">
        <f t="shared" si="26"/>
        <v>0</v>
      </c>
      <c r="N157">
        <f t="shared" si="27"/>
        <v>12</v>
      </c>
      <c r="O157">
        <f t="shared" si="29"/>
        <v>1317</v>
      </c>
      <c r="P157">
        <f t="shared" si="28"/>
        <v>12</v>
      </c>
    </row>
    <row r="158" spans="1:16">
      <c r="A158">
        <v>73284745</v>
      </c>
      <c r="B158" s="1">
        <v>42920</v>
      </c>
      <c r="C158" s="2">
        <v>0.51451388888888883</v>
      </c>
      <c r="D158" s="2">
        <v>0.51857638888888891</v>
      </c>
      <c r="F158">
        <f t="shared" si="20"/>
        <v>8</v>
      </c>
      <c r="G158" t="str">
        <f t="shared" si="21"/>
        <v>73</v>
      </c>
      <c r="H158">
        <f t="shared" si="22"/>
        <v>0</v>
      </c>
      <c r="I158">
        <f t="shared" si="23"/>
        <v>5</v>
      </c>
      <c r="J158">
        <f t="shared" si="24"/>
        <v>51</v>
      </c>
      <c r="K158">
        <f t="shared" si="25"/>
        <v>351</v>
      </c>
      <c r="M158">
        <f t="shared" si="26"/>
        <v>0</v>
      </c>
      <c r="N158">
        <f t="shared" si="27"/>
        <v>6</v>
      </c>
      <c r="O158">
        <f t="shared" si="29"/>
        <v>1323</v>
      </c>
      <c r="P158">
        <f t="shared" si="28"/>
        <v>6</v>
      </c>
    </row>
    <row r="159" spans="1:16">
      <c r="A159">
        <v>1761255</v>
      </c>
      <c r="B159" s="1">
        <v>42920</v>
      </c>
      <c r="C159" s="2">
        <v>0.5195833333333334</v>
      </c>
      <c r="D159" s="2">
        <v>0.52266203703703706</v>
      </c>
      <c r="F159">
        <f t="shared" si="20"/>
        <v>7</v>
      </c>
      <c r="G159" t="str">
        <f t="shared" si="21"/>
        <v>17</v>
      </c>
      <c r="H159">
        <f t="shared" si="22"/>
        <v>0</v>
      </c>
      <c r="I159">
        <f t="shared" si="23"/>
        <v>4</v>
      </c>
      <c r="J159">
        <f t="shared" si="24"/>
        <v>26</v>
      </c>
      <c r="K159">
        <f t="shared" si="25"/>
        <v>266</v>
      </c>
      <c r="M159">
        <f t="shared" si="26"/>
        <v>0</v>
      </c>
      <c r="N159">
        <f t="shared" si="27"/>
        <v>4</v>
      </c>
      <c r="O159">
        <f t="shared" si="29"/>
        <v>1327</v>
      </c>
      <c r="P159">
        <f t="shared" si="28"/>
        <v>4</v>
      </c>
    </row>
    <row r="160" spans="1:16">
      <c r="A160">
        <v>48625903</v>
      </c>
      <c r="B160" s="1">
        <v>42920</v>
      </c>
      <c r="C160" s="2">
        <v>0.52303240740740742</v>
      </c>
      <c r="D160" s="2">
        <v>0.523900462962963</v>
      </c>
      <c r="F160">
        <f t="shared" si="20"/>
        <v>8</v>
      </c>
      <c r="G160" t="str">
        <f t="shared" si="21"/>
        <v>48</v>
      </c>
      <c r="H160">
        <f t="shared" si="22"/>
        <v>0</v>
      </c>
      <c r="I160">
        <f t="shared" si="23"/>
        <v>1</v>
      </c>
      <c r="J160">
        <f t="shared" si="24"/>
        <v>15</v>
      </c>
      <c r="K160">
        <f t="shared" si="25"/>
        <v>75</v>
      </c>
      <c r="M160">
        <f t="shared" si="26"/>
        <v>0</v>
      </c>
      <c r="N160">
        <f t="shared" si="27"/>
        <v>1</v>
      </c>
      <c r="O160">
        <f t="shared" si="29"/>
        <v>1328</v>
      </c>
      <c r="P160">
        <f t="shared" si="28"/>
        <v>1</v>
      </c>
    </row>
    <row r="161" spans="1:16">
      <c r="A161">
        <v>2235911</v>
      </c>
      <c r="B161" s="1">
        <v>42920</v>
      </c>
      <c r="C161" s="2">
        <v>0.52454861111111117</v>
      </c>
      <c r="D161" s="2">
        <v>0.53546296296296292</v>
      </c>
      <c r="F161">
        <f t="shared" si="20"/>
        <v>7</v>
      </c>
      <c r="G161" t="str">
        <f t="shared" si="21"/>
        <v>22</v>
      </c>
      <c r="H161">
        <f t="shared" si="22"/>
        <v>0</v>
      </c>
      <c r="I161">
        <f t="shared" si="23"/>
        <v>15</v>
      </c>
      <c r="J161">
        <f t="shared" si="24"/>
        <v>43</v>
      </c>
      <c r="K161">
        <f t="shared" si="25"/>
        <v>943</v>
      </c>
      <c r="M161">
        <f t="shared" si="26"/>
        <v>0</v>
      </c>
      <c r="N161">
        <f t="shared" si="27"/>
        <v>16</v>
      </c>
      <c r="O161">
        <f t="shared" si="29"/>
        <v>1344</v>
      </c>
      <c r="P161">
        <f t="shared" si="28"/>
        <v>16</v>
      </c>
    </row>
    <row r="162" spans="1:16">
      <c r="A162">
        <v>18036364</v>
      </c>
      <c r="B162" s="1">
        <v>42920</v>
      </c>
      <c r="C162" s="2">
        <v>0.53015046296296298</v>
      </c>
      <c r="D162" s="2">
        <v>0.53275462962962961</v>
      </c>
      <c r="F162">
        <f t="shared" si="20"/>
        <v>8</v>
      </c>
      <c r="G162" t="str">
        <f t="shared" si="21"/>
        <v>18</v>
      </c>
      <c r="H162">
        <f t="shared" si="22"/>
        <v>0</v>
      </c>
      <c r="I162">
        <f t="shared" si="23"/>
        <v>3</v>
      </c>
      <c r="J162">
        <f t="shared" si="24"/>
        <v>45</v>
      </c>
      <c r="K162">
        <f t="shared" si="25"/>
        <v>225</v>
      </c>
      <c r="M162">
        <f t="shared" si="26"/>
        <v>0</v>
      </c>
      <c r="N162">
        <f t="shared" si="27"/>
        <v>4</v>
      </c>
      <c r="O162">
        <f t="shared" si="29"/>
        <v>1348</v>
      </c>
      <c r="P162">
        <f t="shared" si="28"/>
        <v>4</v>
      </c>
    </row>
    <row r="163" spans="1:16">
      <c r="A163">
        <v>38063903</v>
      </c>
      <c r="B163" s="1">
        <v>42920</v>
      </c>
      <c r="C163" s="2">
        <v>0.53465277777777775</v>
      </c>
      <c r="D163" s="2">
        <v>0.53925925925925922</v>
      </c>
      <c r="F163">
        <f t="shared" si="20"/>
        <v>8</v>
      </c>
      <c r="G163" t="str">
        <f t="shared" si="21"/>
        <v>38</v>
      </c>
      <c r="H163">
        <f t="shared" si="22"/>
        <v>0</v>
      </c>
      <c r="I163">
        <f t="shared" si="23"/>
        <v>6</v>
      </c>
      <c r="J163">
        <f t="shared" si="24"/>
        <v>38</v>
      </c>
      <c r="K163">
        <f t="shared" si="25"/>
        <v>398</v>
      </c>
      <c r="M163">
        <f t="shared" si="26"/>
        <v>0</v>
      </c>
      <c r="N163">
        <f t="shared" si="27"/>
        <v>7</v>
      </c>
      <c r="O163">
        <f t="shared" si="29"/>
        <v>1355</v>
      </c>
      <c r="P163">
        <f t="shared" si="28"/>
        <v>7</v>
      </c>
    </row>
    <row r="164" spans="1:16">
      <c r="A164">
        <v>4555937</v>
      </c>
      <c r="B164" s="1">
        <v>42920</v>
      </c>
      <c r="C164" s="2">
        <v>0.53748842592592594</v>
      </c>
      <c r="D164" s="2">
        <v>0.54775462962962962</v>
      </c>
      <c r="F164">
        <f t="shared" si="20"/>
        <v>7</v>
      </c>
      <c r="G164" t="str">
        <f t="shared" si="21"/>
        <v>45</v>
      </c>
      <c r="H164">
        <f t="shared" si="22"/>
        <v>0</v>
      </c>
      <c r="I164">
        <f t="shared" si="23"/>
        <v>14</v>
      </c>
      <c r="J164">
        <f t="shared" si="24"/>
        <v>47</v>
      </c>
      <c r="K164">
        <f t="shared" si="25"/>
        <v>887</v>
      </c>
      <c r="M164">
        <f t="shared" si="26"/>
        <v>0</v>
      </c>
      <c r="N164">
        <f t="shared" si="27"/>
        <v>15</v>
      </c>
      <c r="O164">
        <f t="shared" si="29"/>
        <v>1370</v>
      </c>
      <c r="P164">
        <f t="shared" si="28"/>
        <v>15</v>
      </c>
    </row>
    <row r="165" spans="1:16">
      <c r="A165">
        <v>9422310</v>
      </c>
      <c r="B165" s="1">
        <v>42920</v>
      </c>
      <c r="C165" s="2">
        <v>0.54137731481481477</v>
      </c>
      <c r="D165" s="2">
        <v>0.5506712962962963</v>
      </c>
      <c r="F165">
        <f t="shared" si="20"/>
        <v>7</v>
      </c>
      <c r="G165" t="str">
        <f t="shared" si="21"/>
        <v>94</v>
      </c>
      <c r="H165">
        <f t="shared" si="22"/>
        <v>0</v>
      </c>
      <c r="I165">
        <f t="shared" si="23"/>
        <v>13</v>
      </c>
      <c r="J165">
        <f t="shared" si="24"/>
        <v>23</v>
      </c>
      <c r="K165">
        <f t="shared" si="25"/>
        <v>803</v>
      </c>
      <c r="M165">
        <f t="shared" si="26"/>
        <v>0</v>
      </c>
      <c r="N165">
        <f t="shared" si="27"/>
        <v>13</v>
      </c>
      <c r="O165">
        <f t="shared" si="29"/>
        <v>1383</v>
      </c>
      <c r="P165">
        <f t="shared" si="28"/>
        <v>13</v>
      </c>
    </row>
    <row r="166" spans="1:16">
      <c r="A166">
        <v>16999529</v>
      </c>
      <c r="B166" s="1">
        <v>42920</v>
      </c>
      <c r="C166" s="2">
        <v>0.54395833333333332</v>
      </c>
      <c r="D166" s="2">
        <v>0.54451388888888885</v>
      </c>
      <c r="F166">
        <f t="shared" si="20"/>
        <v>8</v>
      </c>
      <c r="G166" t="str">
        <f t="shared" si="21"/>
        <v>16</v>
      </c>
      <c r="H166">
        <f t="shared" si="22"/>
        <v>0</v>
      </c>
      <c r="I166">
        <f t="shared" si="23"/>
        <v>0</v>
      </c>
      <c r="J166">
        <f t="shared" si="24"/>
        <v>48</v>
      </c>
      <c r="K166">
        <f t="shared" si="25"/>
        <v>48</v>
      </c>
      <c r="M166">
        <f t="shared" si="26"/>
        <v>0</v>
      </c>
      <c r="N166">
        <f t="shared" si="27"/>
        <v>1</v>
      </c>
      <c r="O166">
        <f t="shared" si="29"/>
        <v>1384</v>
      </c>
      <c r="P166">
        <f t="shared" si="28"/>
        <v>1</v>
      </c>
    </row>
    <row r="167" spans="1:16">
      <c r="A167">
        <v>8385222</v>
      </c>
      <c r="B167" s="1">
        <v>42920</v>
      </c>
      <c r="C167" s="2">
        <v>0.5455092592592593</v>
      </c>
      <c r="D167" s="2">
        <v>0.54748842592592595</v>
      </c>
      <c r="F167">
        <f t="shared" si="20"/>
        <v>7</v>
      </c>
      <c r="G167" t="str">
        <f t="shared" si="21"/>
        <v>83</v>
      </c>
      <c r="H167">
        <f t="shared" si="22"/>
        <v>0</v>
      </c>
      <c r="I167">
        <f t="shared" si="23"/>
        <v>2</v>
      </c>
      <c r="J167">
        <f t="shared" si="24"/>
        <v>51</v>
      </c>
      <c r="K167">
        <f t="shared" si="25"/>
        <v>171</v>
      </c>
      <c r="M167">
        <f t="shared" si="26"/>
        <v>0</v>
      </c>
      <c r="N167">
        <f t="shared" si="27"/>
        <v>3</v>
      </c>
      <c r="O167">
        <f t="shared" si="29"/>
        <v>1387</v>
      </c>
      <c r="P167">
        <f t="shared" si="28"/>
        <v>3</v>
      </c>
    </row>
    <row r="168" spans="1:16">
      <c r="A168">
        <v>8086847</v>
      </c>
      <c r="B168" s="1">
        <v>42920</v>
      </c>
      <c r="C168" s="2">
        <v>0.54909722222222224</v>
      </c>
      <c r="D168" s="2">
        <v>0.5524768518518518</v>
      </c>
      <c r="F168">
        <f t="shared" si="20"/>
        <v>7</v>
      </c>
      <c r="G168" t="str">
        <f t="shared" si="21"/>
        <v>80</v>
      </c>
      <c r="H168">
        <f t="shared" si="22"/>
        <v>0</v>
      </c>
      <c r="I168">
        <f t="shared" si="23"/>
        <v>4</v>
      </c>
      <c r="J168">
        <f t="shared" si="24"/>
        <v>52</v>
      </c>
      <c r="K168">
        <f t="shared" si="25"/>
        <v>292</v>
      </c>
      <c r="M168">
        <f t="shared" si="26"/>
        <v>0</v>
      </c>
      <c r="N168">
        <f t="shared" si="27"/>
        <v>5</v>
      </c>
      <c r="O168">
        <f t="shared" si="29"/>
        <v>1392</v>
      </c>
      <c r="P168">
        <f t="shared" si="28"/>
        <v>5</v>
      </c>
    </row>
    <row r="169" spans="1:16">
      <c r="A169">
        <v>5215912</v>
      </c>
      <c r="B169" s="1">
        <v>42920</v>
      </c>
      <c r="C169" s="2">
        <v>0.55127314814814821</v>
      </c>
      <c r="D169" s="2">
        <v>0.55435185185185187</v>
      </c>
      <c r="F169">
        <f t="shared" si="20"/>
        <v>7</v>
      </c>
      <c r="G169" t="str">
        <f t="shared" si="21"/>
        <v>52</v>
      </c>
      <c r="H169">
        <f t="shared" si="22"/>
        <v>0</v>
      </c>
      <c r="I169">
        <f t="shared" si="23"/>
        <v>4</v>
      </c>
      <c r="J169">
        <f t="shared" si="24"/>
        <v>26</v>
      </c>
      <c r="K169">
        <f t="shared" si="25"/>
        <v>266</v>
      </c>
      <c r="M169">
        <f t="shared" si="26"/>
        <v>0</v>
      </c>
      <c r="N169">
        <f t="shared" si="27"/>
        <v>4</v>
      </c>
      <c r="O169">
        <f t="shared" si="29"/>
        <v>1396</v>
      </c>
      <c r="P169">
        <f t="shared" si="28"/>
        <v>4</v>
      </c>
    </row>
    <row r="170" spans="1:16">
      <c r="A170">
        <v>1973826522</v>
      </c>
      <c r="B170" s="1">
        <v>42920</v>
      </c>
      <c r="C170" s="2">
        <v>0.5553703703703704</v>
      </c>
      <c r="D170" s="2">
        <v>0.55833333333333335</v>
      </c>
      <c r="F170">
        <f t="shared" si="20"/>
        <v>10</v>
      </c>
      <c r="G170" t="str">
        <f t="shared" si="21"/>
        <v>19</v>
      </c>
      <c r="H170">
        <f t="shared" si="22"/>
        <v>0</v>
      </c>
      <c r="I170">
        <f t="shared" si="23"/>
        <v>4</v>
      </c>
      <c r="J170">
        <f t="shared" si="24"/>
        <v>16</v>
      </c>
      <c r="K170">
        <f t="shared" si="25"/>
        <v>256</v>
      </c>
      <c r="M170">
        <f t="shared" si="26"/>
        <v>5</v>
      </c>
      <c r="N170">
        <f t="shared" si="27"/>
        <v>4</v>
      </c>
      <c r="O170">
        <f t="shared" si="29"/>
        <v>1396</v>
      </c>
      <c r="P170">
        <f t="shared" si="28"/>
        <v>4</v>
      </c>
    </row>
    <row r="171" spans="1:16">
      <c r="A171">
        <v>2255197</v>
      </c>
      <c r="B171" s="1">
        <v>42920</v>
      </c>
      <c r="C171" s="2">
        <v>0.55905092592592587</v>
      </c>
      <c r="D171" s="2">
        <v>0.56342592592592589</v>
      </c>
      <c r="F171">
        <f t="shared" si="20"/>
        <v>7</v>
      </c>
      <c r="G171" t="str">
        <f t="shared" si="21"/>
        <v>22</v>
      </c>
      <c r="H171">
        <f t="shared" si="22"/>
        <v>0</v>
      </c>
      <c r="I171">
        <f t="shared" si="23"/>
        <v>6</v>
      </c>
      <c r="J171">
        <f t="shared" si="24"/>
        <v>18</v>
      </c>
      <c r="K171">
        <f t="shared" si="25"/>
        <v>378</v>
      </c>
      <c r="M171">
        <f t="shared" si="26"/>
        <v>0</v>
      </c>
      <c r="N171">
        <f t="shared" si="27"/>
        <v>6</v>
      </c>
      <c r="O171">
        <f t="shared" si="29"/>
        <v>1402</v>
      </c>
      <c r="P171">
        <f t="shared" si="28"/>
        <v>6</v>
      </c>
    </row>
    <row r="172" spans="1:16">
      <c r="A172">
        <v>6719542</v>
      </c>
      <c r="B172" s="1">
        <v>42920</v>
      </c>
      <c r="C172" s="2">
        <v>0.5638657407407407</v>
      </c>
      <c r="D172" s="2">
        <v>0.56425925925925924</v>
      </c>
      <c r="F172">
        <f t="shared" si="20"/>
        <v>7</v>
      </c>
      <c r="G172" t="str">
        <f t="shared" si="21"/>
        <v>67</v>
      </c>
      <c r="H172">
        <f t="shared" si="22"/>
        <v>0</v>
      </c>
      <c r="I172">
        <f t="shared" si="23"/>
        <v>0</v>
      </c>
      <c r="J172">
        <f t="shared" si="24"/>
        <v>34</v>
      </c>
      <c r="K172">
        <f t="shared" si="25"/>
        <v>34</v>
      </c>
      <c r="M172">
        <f t="shared" si="26"/>
        <v>0</v>
      </c>
      <c r="N172">
        <f t="shared" si="27"/>
        <v>1</v>
      </c>
      <c r="O172">
        <f t="shared" si="29"/>
        <v>1403</v>
      </c>
      <c r="P172">
        <f t="shared" si="28"/>
        <v>1</v>
      </c>
    </row>
    <row r="173" spans="1:16">
      <c r="A173">
        <v>1837797</v>
      </c>
      <c r="B173" s="1">
        <v>42920</v>
      </c>
      <c r="C173" s="2">
        <v>0.56886574074074081</v>
      </c>
      <c r="D173" s="2">
        <v>0.57524305555555555</v>
      </c>
      <c r="F173">
        <f t="shared" si="20"/>
        <v>7</v>
      </c>
      <c r="G173" t="str">
        <f t="shared" si="21"/>
        <v>18</v>
      </c>
      <c r="H173">
        <f t="shared" si="22"/>
        <v>0</v>
      </c>
      <c r="I173">
        <f t="shared" si="23"/>
        <v>9</v>
      </c>
      <c r="J173">
        <f t="shared" si="24"/>
        <v>11</v>
      </c>
      <c r="K173">
        <f t="shared" si="25"/>
        <v>551</v>
      </c>
      <c r="M173">
        <f t="shared" si="26"/>
        <v>0</v>
      </c>
      <c r="N173">
        <f t="shared" si="27"/>
        <v>9</v>
      </c>
      <c r="O173">
        <f t="shared" si="29"/>
        <v>1412</v>
      </c>
      <c r="P173">
        <f t="shared" si="28"/>
        <v>9</v>
      </c>
    </row>
    <row r="174" spans="1:16">
      <c r="A174">
        <v>6772052</v>
      </c>
      <c r="B174" s="1">
        <v>42920</v>
      </c>
      <c r="C174" s="2">
        <v>0.57204861111111105</v>
      </c>
      <c r="D174" s="2">
        <v>0.57371527777777775</v>
      </c>
      <c r="F174">
        <f t="shared" si="20"/>
        <v>7</v>
      </c>
      <c r="G174" t="str">
        <f t="shared" si="21"/>
        <v>67</v>
      </c>
      <c r="H174">
        <f t="shared" si="22"/>
        <v>0</v>
      </c>
      <c r="I174">
        <f t="shared" si="23"/>
        <v>2</v>
      </c>
      <c r="J174">
        <f t="shared" si="24"/>
        <v>24</v>
      </c>
      <c r="K174">
        <f t="shared" si="25"/>
        <v>144</v>
      </c>
      <c r="M174">
        <f t="shared" si="26"/>
        <v>0</v>
      </c>
      <c r="N174">
        <f t="shared" si="27"/>
        <v>2</v>
      </c>
      <c r="O174">
        <f t="shared" si="29"/>
        <v>1414</v>
      </c>
      <c r="P174">
        <f t="shared" si="28"/>
        <v>2</v>
      </c>
    </row>
    <row r="175" spans="1:16">
      <c r="A175">
        <v>6495517</v>
      </c>
      <c r="B175" s="1">
        <v>42920</v>
      </c>
      <c r="C175" s="2">
        <v>0.57347222222222227</v>
      </c>
      <c r="D175" s="2">
        <v>0.58420138888888895</v>
      </c>
      <c r="F175">
        <f t="shared" si="20"/>
        <v>7</v>
      </c>
      <c r="G175" t="str">
        <f t="shared" si="21"/>
        <v>64</v>
      </c>
      <c r="H175">
        <f t="shared" si="22"/>
        <v>0</v>
      </c>
      <c r="I175">
        <f t="shared" si="23"/>
        <v>15</v>
      </c>
      <c r="J175">
        <f t="shared" si="24"/>
        <v>27</v>
      </c>
      <c r="K175">
        <f t="shared" si="25"/>
        <v>927</v>
      </c>
      <c r="M175">
        <f t="shared" si="26"/>
        <v>0</v>
      </c>
      <c r="N175">
        <f t="shared" si="27"/>
        <v>15</v>
      </c>
      <c r="O175">
        <f t="shared" si="29"/>
        <v>1429</v>
      </c>
      <c r="P175">
        <f t="shared" si="28"/>
        <v>15</v>
      </c>
    </row>
    <row r="176" spans="1:16">
      <c r="A176">
        <v>6275284312</v>
      </c>
      <c r="B176" s="1">
        <v>42920</v>
      </c>
      <c r="C176" s="2">
        <v>0.57861111111111108</v>
      </c>
      <c r="D176" s="2">
        <v>0.58296296296296302</v>
      </c>
      <c r="F176">
        <f t="shared" si="20"/>
        <v>10</v>
      </c>
      <c r="G176" t="str">
        <f t="shared" si="21"/>
        <v>62</v>
      </c>
      <c r="H176">
        <f t="shared" si="22"/>
        <v>0</v>
      </c>
      <c r="I176">
        <f t="shared" si="23"/>
        <v>6</v>
      </c>
      <c r="J176">
        <f t="shared" si="24"/>
        <v>16</v>
      </c>
      <c r="K176">
        <f t="shared" si="25"/>
        <v>376</v>
      </c>
      <c r="M176">
        <f t="shared" si="26"/>
        <v>7</v>
      </c>
      <c r="N176">
        <f t="shared" si="27"/>
        <v>6</v>
      </c>
      <c r="O176">
        <f t="shared" si="29"/>
        <v>1429</v>
      </c>
      <c r="P176">
        <f t="shared" si="28"/>
        <v>6</v>
      </c>
    </row>
    <row r="177" spans="1:16">
      <c r="A177">
        <v>5997385</v>
      </c>
      <c r="B177" s="1">
        <v>42920</v>
      </c>
      <c r="C177" s="2">
        <v>0.58136574074074077</v>
      </c>
      <c r="D177" s="2">
        <v>0.58156249999999998</v>
      </c>
      <c r="F177">
        <f t="shared" si="20"/>
        <v>7</v>
      </c>
      <c r="G177" t="str">
        <f t="shared" si="21"/>
        <v>59</v>
      </c>
      <c r="H177">
        <f t="shared" si="22"/>
        <v>0</v>
      </c>
      <c r="I177">
        <f t="shared" si="23"/>
        <v>0</v>
      </c>
      <c r="J177">
        <f t="shared" si="24"/>
        <v>17</v>
      </c>
      <c r="K177">
        <f t="shared" si="25"/>
        <v>17</v>
      </c>
      <c r="M177">
        <f t="shared" si="26"/>
        <v>0</v>
      </c>
      <c r="N177">
        <f t="shared" si="27"/>
        <v>0</v>
      </c>
      <c r="O177">
        <f t="shared" si="29"/>
        <v>1429</v>
      </c>
      <c r="P177">
        <f t="shared" si="28"/>
        <v>0</v>
      </c>
    </row>
    <row r="178" spans="1:16">
      <c r="A178">
        <v>54586484</v>
      </c>
      <c r="B178" s="1">
        <v>42920</v>
      </c>
      <c r="C178" s="2">
        <v>0.58335648148148145</v>
      </c>
      <c r="D178" s="2">
        <v>0.5841319444444445</v>
      </c>
      <c r="F178">
        <f t="shared" si="20"/>
        <v>8</v>
      </c>
      <c r="G178" t="str">
        <f t="shared" si="21"/>
        <v>54</v>
      </c>
      <c r="H178">
        <f t="shared" si="22"/>
        <v>0</v>
      </c>
      <c r="I178">
        <f t="shared" si="23"/>
        <v>1</v>
      </c>
      <c r="J178">
        <f t="shared" si="24"/>
        <v>7</v>
      </c>
      <c r="K178">
        <f t="shared" si="25"/>
        <v>67</v>
      </c>
      <c r="M178">
        <f t="shared" si="26"/>
        <v>0</v>
      </c>
      <c r="N178">
        <f t="shared" si="27"/>
        <v>1</v>
      </c>
      <c r="O178">
        <f t="shared" si="29"/>
        <v>1430</v>
      </c>
      <c r="P178">
        <f t="shared" si="28"/>
        <v>1</v>
      </c>
    </row>
    <row r="179" spans="1:16">
      <c r="A179">
        <v>8449157</v>
      </c>
      <c r="B179" s="1">
        <v>42920</v>
      </c>
      <c r="C179" s="2">
        <v>0.58377314814814818</v>
      </c>
      <c r="D179" s="2">
        <v>0.59186342592592589</v>
      </c>
      <c r="F179">
        <f t="shared" si="20"/>
        <v>7</v>
      </c>
      <c r="G179" t="str">
        <f t="shared" si="21"/>
        <v>84</v>
      </c>
      <c r="H179">
        <f t="shared" si="22"/>
        <v>0</v>
      </c>
      <c r="I179">
        <f t="shared" si="23"/>
        <v>11</v>
      </c>
      <c r="J179">
        <f t="shared" si="24"/>
        <v>39</v>
      </c>
      <c r="K179">
        <f t="shared" si="25"/>
        <v>699</v>
      </c>
      <c r="M179">
        <f t="shared" si="26"/>
        <v>0</v>
      </c>
      <c r="N179">
        <f t="shared" si="27"/>
        <v>12</v>
      </c>
      <c r="O179">
        <f t="shared" si="29"/>
        <v>1442</v>
      </c>
      <c r="P179">
        <f t="shared" si="28"/>
        <v>12</v>
      </c>
    </row>
    <row r="180" spans="1:16">
      <c r="A180">
        <v>1301099</v>
      </c>
      <c r="B180" s="1">
        <v>42920</v>
      </c>
      <c r="C180" s="2">
        <v>0.58452546296296293</v>
      </c>
      <c r="D180" s="2">
        <v>0.58862268518518512</v>
      </c>
      <c r="F180">
        <f t="shared" si="20"/>
        <v>7</v>
      </c>
      <c r="G180" t="str">
        <f t="shared" si="21"/>
        <v>13</v>
      </c>
      <c r="H180">
        <f t="shared" si="22"/>
        <v>0</v>
      </c>
      <c r="I180">
        <f t="shared" si="23"/>
        <v>5</v>
      </c>
      <c r="J180">
        <f t="shared" si="24"/>
        <v>54</v>
      </c>
      <c r="K180">
        <f t="shared" si="25"/>
        <v>354</v>
      </c>
      <c r="M180">
        <f t="shared" si="26"/>
        <v>0</v>
      </c>
      <c r="N180">
        <f t="shared" si="27"/>
        <v>6</v>
      </c>
      <c r="O180">
        <f t="shared" si="29"/>
        <v>1448</v>
      </c>
      <c r="P180">
        <f t="shared" si="28"/>
        <v>6</v>
      </c>
    </row>
    <row r="181" spans="1:16">
      <c r="A181">
        <v>1774304298</v>
      </c>
      <c r="B181" s="1">
        <v>42920</v>
      </c>
      <c r="C181" s="2">
        <v>0.58452546296296293</v>
      </c>
      <c r="D181" s="2">
        <v>0.59087962962962959</v>
      </c>
      <c r="F181">
        <f t="shared" si="20"/>
        <v>10</v>
      </c>
      <c r="G181" t="str">
        <f t="shared" si="21"/>
        <v>17</v>
      </c>
      <c r="H181">
        <f t="shared" si="22"/>
        <v>0</v>
      </c>
      <c r="I181">
        <f t="shared" si="23"/>
        <v>9</v>
      </c>
      <c r="J181">
        <f t="shared" si="24"/>
        <v>9</v>
      </c>
      <c r="K181">
        <f t="shared" si="25"/>
        <v>549</v>
      </c>
      <c r="M181">
        <f t="shared" si="26"/>
        <v>10</v>
      </c>
      <c r="N181">
        <f t="shared" si="27"/>
        <v>9</v>
      </c>
      <c r="O181">
        <f t="shared" si="29"/>
        <v>1448</v>
      </c>
      <c r="P181">
        <f t="shared" si="28"/>
        <v>9</v>
      </c>
    </row>
    <row r="182" spans="1:16">
      <c r="A182">
        <v>52165701</v>
      </c>
      <c r="B182" s="1">
        <v>42920</v>
      </c>
      <c r="C182" s="2">
        <v>0.59018518518518526</v>
      </c>
      <c r="D182" s="2">
        <v>0.60047453703703701</v>
      </c>
      <c r="F182">
        <f t="shared" si="20"/>
        <v>8</v>
      </c>
      <c r="G182" t="str">
        <f t="shared" si="21"/>
        <v>52</v>
      </c>
      <c r="H182">
        <f t="shared" si="22"/>
        <v>0</v>
      </c>
      <c r="I182">
        <f t="shared" si="23"/>
        <v>14</v>
      </c>
      <c r="J182">
        <f t="shared" si="24"/>
        <v>49</v>
      </c>
      <c r="K182">
        <f t="shared" si="25"/>
        <v>889</v>
      </c>
      <c r="M182">
        <f t="shared" si="26"/>
        <v>0</v>
      </c>
      <c r="N182">
        <f t="shared" si="27"/>
        <v>15</v>
      </c>
      <c r="O182">
        <f t="shared" si="29"/>
        <v>1463</v>
      </c>
      <c r="P182">
        <f t="shared" si="28"/>
        <v>15</v>
      </c>
    </row>
    <row r="183" spans="1:16">
      <c r="A183">
        <v>49158974</v>
      </c>
      <c r="B183" s="1">
        <v>42920</v>
      </c>
      <c r="C183" s="2">
        <v>0.59425925925925926</v>
      </c>
      <c r="D183" s="2">
        <v>0.59886574074074073</v>
      </c>
      <c r="F183">
        <f t="shared" si="20"/>
        <v>8</v>
      </c>
      <c r="G183" t="str">
        <f t="shared" si="21"/>
        <v>49</v>
      </c>
      <c r="H183">
        <f t="shared" si="22"/>
        <v>0</v>
      </c>
      <c r="I183">
        <f t="shared" si="23"/>
        <v>6</v>
      </c>
      <c r="J183">
        <f t="shared" si="24"/>
        <v>38</v>
      </c>
      <c r="K183">
        <f t="shared" si="25"/>
        <v>398</v>
      </c>
      <c r="M183">
        <f t="shared" si="26"/>
        <v>0</v>
      </c>
      <c r="N183">
        <f t="shared" si="27"/>
        <v>7</v>
      </c>
      <c r="O183">
        <f t="shared" si="29"/>
        <v>1470</v>
      </c>
      <c r="P183">
        <f t="shared" si="28"/>
        <v>7</v>
      </c>
    </row>
    <row r="184" spans="1:16">
      <c r="A184">
        <v>6231537</v>
      </c>
      <c r="B184" s="1">
        <v>42920</v>
      </c>
      <c r="C184" s="2">
        <v>0.59767361111111106</v>
      </c>
      <c r="D184" s="2">
        <v>0.6026273148148148</v>
      </c>
      <c r="F184">
        <f t="shared" si="20"/>
        <v>7</v>
      </c>
      <c r="G184" t="str">
        <f t="shared" si="21"/>
        <v>62</v>
      </c>
      <c r="H184">
        <f t="shared" si="22"/>
        <v>0</v>
      </c>
      <c r="I184">
        <f t="shared" si="23"/>
        <v>7</v>
      </c>
      <c r="J184">
        <f t="shared" si="24"/>
        <v>8</v>
      </c>
      <c r="K184">
        <f t="shared" si="25"/>
        <v>428</v>
      </c>
      <c r="M184">
        <f t="shared" si="26"/>
        <v>0</v>
      </c>
      <c r="N184">
        <f t="shared" si="27"/>
        <v>7</v>
      </c>
      <c r="O184">
        <f t="shared" si="29"/>
        <v>1477</v>
      </c>
      <c r="P184">
        <f t="shared" si="28"/>
        <v>7</v>
      </c>
    </row>
    <row r="185" spans="1:16">
      <c r="A185">
        <v>6965661375</v>
      </c>
      <c r="B185" s="1">
        <v>42920</v>
      </c>
      <c r="C185" s="2">
        <v>0.59995370370370371</v>
      </c>
      <c r="D185" s="2">
        <v>0.60442129629629626</v>
      </c>
      <c r="F185">
        <f t="shared" si="20"/>
        <v>10</v>
      </c>
      <c r="G185" t="str">
        <f t="shared" si="21"/>
        <v>69</v>
      </c>
      <c r="H185">
        <f t="shared" si="22"/>
        <v>0</v>
      </c>
      <c r="I185">
        <f t="shared" si="23"/>
        <v>6</v>
      </c>
      <c r="J185">
        <f t="shared" si="24"/>
        <v>26</v>
      </c>
      <c r="K185">
        <f t="shared" si="25"/>
        <v>386</v>
      </c>
      <c r="M185">
        <f t="shared" si="26"/>
        <v>7</v>
      </c>
      <c r="N185">
        <f t="shared" si="27"/>
        <v>6</v>
      </c>
      <c r="O185">
        <f t="shared" si="29"/>
        <v>1477</v>
      </c>
      <c r="P185">
        <f t="shared" si="28"/>
        <v>6</v>
      </c>
    </row>
    <row r="186" spans="1:16">
      <c r="A186">
        <v>4555937</v>
      </c>
      <c r="B186" s="1">
        <v>42920</v>
      </c>
      <c r="C186" s="2">
        <v>0.60509259259259263</v>
      </c>
      <c r="D186" s="2">
        <v>0.60509259259259263</v>
      </c>
      <c r="F186">
        <f t="shared" si="20"/>
        <v>7</v>
      </c>
      <c r="G186" t="str">
        <f t="shared" si="21"/>
        <v>45</v>
      </c>
      <c r="H186">
        <f t="shared" si="22"/>
        <v>0</v>
      </c>
      <c r="I186">
        <f t="shared" si="23"/>
        <v>0</v>
      </c>
      <c r="J186">
        <f t="shared" si="24"/>
        <v>0</v>
      </c>
      <c r="K186">
        <f t="shared" si="25"/>
        <v>0</v>
      </c>
      <c r="M186">
        <f t="shared" si="26"/>
        <v>0</v>
      </c>
      <c r="N186">
        <f t="shared" si="27"/>
        <v>0</v>
      </c>
      <c r="O186">
        <f t="shared" si="29"/>
        <v>1477</v>
      </c>
      <c r="P186">
        <f t="shared" si="28"/>
        <v>0</v>
      </c>
    </row>
    <row r="187" spans="1:16">
      <c r="A187">
        <v>8831940</v>
      </c>
      <c r="B187" s="1">
        <v>42920</v>
      </c>
      <c r="C187" s="2">
        <v>0.6066435185185185</v>
      </c>
      <c r="D187" s="2">
        <v>0.61133101851851845</v>
      </c>
      <c r="F187">
        <f t="shared" si="20"/>
        <v>7</v>
      </c>
      <c r="G187" t="str">
        <f t="shared" si="21"/>
        <v>88</v>
      </c>
      <c r="H187">
        <f t="shared" si="22"/>
        <v>0</v>
      </c>
      <c r="I187">
        <f t="shared" si="23"/>
        <v>6</v>
      </c>
      <c r="J187">
        <f t="shared" si="24"/>
        <v>45</v>
      </c>
      <c r="K187">
        <f t="shared" si="25"/>
        <v>405</v>
      </c>
      <c r="M187">
        <f t="shared" si="26"/>
        <v>0</v>
      </c>
      <c r="N187">
        <f t="shared" si="27"/>
        <v>7</v>
      </c>
      <c r="O187">
        <f t="shared" si="29"/>
        <v>1484</v>
      </c>
      <c r="P187">
        <f t="shared" si="28"/>
        <v>7</v>
      </c>
    </row>
    <row r="188" spans="1:16">
      <c r="A188">
        <v>7421868</v>
      </c>
      <c r="B188" s="1">
        <v>42920</v>
      </c>
      <c r="C188" s="2">
        <v>0.61136574074074079</v>
      </c>
      <c r="D188" s="2">
        <v>0.61636574074074069</v>
      </c>
      <c r="F188">
        <f t="shared" si="20"/>
        <v>7</v>
      </c>
      <c r="G188" t="str">
        <f t="shared" si="21"/>
        <v>74</v>
      </c>
      <c r="H188">
        <f t="shared" si="22"/>
        <v>0</v>
      </c>
      <c r="I188">
        <f t="shared" si="23"/>
        <v>7</v>
      </c>
      <c r="J188">
        <f t="shared" si="24"/>
        <v>12</v>
      </c>
      <c r="K188">
        <f t="shared" si="25"/>
        <v>432</v>
      </c>
      <c r="M188">
        <f t="shared" si="26"/>
        <v>0</v>
      </c>
      <c r="N188">
        <f t="shared" si="27"/>
        <v>7</v>
      </c>
      <c r="O188">
        <f t="shared" si="29"/>
        <v>1491</v>
      </c>
      <c r="P188">
        <f t="shared" si="28"/>
        <v>7</v>
      </c>
    </row>
    <row r="189" spans="1:16">
      <c r="A189">
        <v>5131341</v>
      </c>
      <c r="B189" s="1">
        <v>42920</v>
      </c>
      <c r="C189" s="2">
        <v>0.61186342592592591</v>
      </c>
      <c r="D189" s="2">
        <v>0.61896990740740743</v>
      </c>
      <c r="F189">
        <f t="shared" si="20"/>
        <v>7</v>
      </c>
      <c r="G189" t="str">
        <f t="shared" si="21"/>
        <v>51</v>
      </c>
      <c r="H189">
        <f t="shared" si="22"/>
        <v>0</v>
      </c>
      <c r="I189">
        <f t="shared" si="23"/>
        <v>10</v>
      </c>
      <c r="J189">
        <f t="shared" si="24"/>
        <v>14</v>
      </c>
      <c r="K189">
        <f t="shared" si="25"/>
        <v>614</v>
      </c>
      <c r="M189">
        <f t="shared" si="26"/>
        <v>0</v>
      </c>
      <c r="N189">
        <f t="shared" si="27"/>
        <v>10</v>
      </c>
      <c r="O189">
        <f t="shared" si="29"/>
        <v>1501</v>
      </c>
      <c r="P189">
        <f t="shared" si="28"/>
        <v>10</v>
      </c>
    </row>
    <row r="190" spans="1:16">
      <c r="A190">
        <v>3121850</v>
      </c>
      <c r="B190" s="1">
        <v>42920</v>
      </c>
      <c r="C190" s="2">
        <v>0.61410879629629633</v>
      </c>
      <c r="D190" s="2">
        <v>0.6216666666666667</v>
      </c>
      <c r="F190">
        <f t="shared" si="20"/>
        <v>7</v>
      </c>
      <c r="G190" t="str">
        <f t="shared" si="21"/>
        <v>31</v>
      </c>
      <c r="H190">
        <f t="shared" si="22"/>
        <v>0</v>
      </c>
      <c r="I190">
        <f t="shared" si="23"/>
        <v>10</v>
      </c>
      <c r="J190">
        <f t="shared" si="24"/>
        <v>53</v>
      </c>
      <c r="K190">
        <f t="shared" si="25"/>
        <v>653</v>
      </c>
      <c r="M190">
        <f t="shared" si="26"/>
        <v>0</v>
      </c>
      <c r="N190">
        <f t="shared" si="27"/>
        <v>11</v>
      </c>
      <c r="O190">
        <f t="shared" si="29"/>
        <v>1512</v>
      </c>
      <c r="P190">
        <f t="shared" si="28"/>
        <v>11</v>
      </c>
    </row>
    <row r="191" spans="1:16">
      <c r="A191">
        <v>6905863</v>
      </c>
      <c r="B191" s="1">
        <v>42920</v>
      </c>
      <c r="C191" s="2">
        <v>0.61863425925925919</v>
      </c>
      <c r="D191" s="2">
        <v>0.62296296296296294</v>
      </c>
      <c r="F191">
        <f t="shared" si="20"/>
        <v>7</v>
      </c>
      <c r="G191" t="str">
        <f t="shared" si="21"/>
        <v>69</v>
      </c>
      <c r="H191">
        <f t="shared" si="22"/>
        <v>0</v>
      </c>
      <c r="I191">
        <f t="shared" si="23"/>
        <v>6</v>
      </c>
      <c r="J191">
        <f t="shared" si="24"/>
        <v>14</v>
      </c>
      <c r="K191">
        <f t="shared" si="25"/>
        <v>374</v>
      </c>
      <c r="M191">
        <f t="shared" si="26"/>
        <v>0</v>
      </c>
      <c r="N191">
        <f t="shared" si="27"/>
        <v>6</v>
      </c>
      <c r="O191">
        <f t="shared" si="29"/>
        <v>1518</v>
      </c>
      <c r="P191">
        <f t="shared" si="28"/>
        <v>6</v>
      </c>
    </row>
    <row r="192" spans="1:16">
      <c r="A192">
        <v>2514802</v>
      </c>
      <c r="B192" s="1">
        <v>42920</v>
      </c>
      <c r="C192" s="2">
        <v>0.61863425925925919</v>
      </c>
      <c r="D192" s="2">
        <v>0.6265856481481481</v>
      </c>
      <c r="F192">
        <f t="shared" si="20"/>
        <v>7</v>
      </c>
      <c r="G192" t="str">
        <f t="shared" si="21"/>
        <v>25</v>
      </c>
      <c r="H192">
        <f t="shared" si="22"/>
        <v>0</v>
      </c>
      <c r="I192">
        <f t="shared" si="23"/>
        <v>11</v>
      </c>
      <c r="J192">
        <f t="shared" si="24"/>
        <v>27</v>
      </c>
      <c r="K192">
        <f t="shared" si="25"/>
        <v>687</v>
      </c>
      <c r="M192">
        <f t="shared" si="26"/>
        <v>0</v>
      </c>
      <c r="N192">
        <f t="shared" si="27"/>
        <v>11</v>
      </c>
      <c r="O192">
        <f t="shared" si="29"/>
        <v>1529</v>
      </c>
      <c r="P192">
        <f t="shared" si="28"/>
        <v>11</v>
      </c>
    </row>
    <row r="193" spans="1:16">
      <c r="A193">
        <v>93696449</v>
      </c>
      <c r="B193" s="1">
        <v>42920</v>
      </c>
      <c r="C193" s="2">
        <v>0.6227314814814815</v>
      </c>
      <c r="D193" s="2">
        <v>0.63056712962962969</v>
      </c>
      <c r="F193">
        <f t="shared" si="20"/>
        <v>8</v>
      </c>
      <c r="G193" t="str">
        <f t="shared" si="21"/>
        <v>93</v>
      </c>
      <c r="H193">
        <f t="shared" si="22"/>
        <v>0</v>
      </c>
      <c r="I193">
        <f t="shared" si="23"/>
        <v>11</v>
      </c>
      <c r="J193">
        <f t="shared" si="24"/>
        <v>17</v>
      </c>
      <c r="K193">
        <f t="shared" si="25"/>
        <v>677</v>
      </c>
      <c r="M193">
        <f t="shared" si="26"/>
        <v>0</v>
      </c>
      <c r="N193">
        <f t="shared" si="27"/>
        <v>11</v>
      </c>
      <c r="O193">
        <f t="shared" si="29"/>
        <v>1540</v>
      </c>
      <c r="P193">
        <f t="shared" si="28"/>
        <v>11</v>
      </c>
    </row>
    <row r="194" spans="1:16">
      <c r="A194">
        <v>3931464</v>
      </c>
      <c r="B194" s="1">
        <v>42920</v>
      </c>
      <c r="C194" s="2">
        <v>0.62381944444444437</v>
      </c>
      <c r="D194" s="2">
        <v>0.63221064814814809</v>
      </c>
      <c r="F194">
        <f t="shared" si="20"/>
        <v>7</v>
      </c>
      <c r="G194" t="str">
        <f t="shared" si="21"/>
        <v>39</v>
      </c>
      <c r="H194">
        <f t="shared" si="22"/>
        <v>0</v>
      </c>
      <c r="I194">
        <f t="shared" si="23"/>
        <v>12</v>
      </c>
      <c r="J194">
        <f t="shared" si="24"/>
        <v>5</v>
      </c>
      <c r="K194">
        <f t="shared" si="25"/>
        <v>725</v>
      </c>
      <c r="M194">
        <f t="shared" si="26"/>
        <v>0</v>
      </c>
      <c r="N194">
        <f t="shared" si="27"/>
        <v>12</v>
      </c>
      <c r="O194">
        <f t="shared" si="29"/>
        <v>1552</v>
      </c>
      <c r="P194">
        <f t="shared" si="28"/>
        <v>12</v>
      </c>
    </row>
    <row r="195" spans="1:16">
      <c r="A195">
        <v>1583683</v>
      </c>
      <c r="B195" s="1">
        <v>42920</v>
      </c>
      <c r="C195" s="2">
        <v>0.62756944444444451</v>
      </c>
      <c r="D195" s="2">
        <v>0.63215277777777779</v>
      </c>
      <c r="F195">
        <f t="shared" ref="F195:F258" si="30">LEN(A195)</f>
        <v>7</v>
      </c>
      <c r="G195" t="str">
        <f t="shared" ref="G195:G258" si="31">LEFT(A195,2)</f>
        <v>15</v>
      </c>
      <c r="H195">
        <f t="shared" ref="H195:H258" si="32">HOUR(D195-C195)</f>
        <v>0</v>
      </c>
      <c r="I195">
        <f t="shared" ref="I195:I258" si="33">MINUTE(D195-C195)</f>
        <v>6</v>
      </c>
      <c r="J195">
        <f t="shared" ref="J195:J258" si="34">SECOND(D195-C195)</f>
        <v>36</v>
      </c>
      <c r="K195">
        <f t="shared" ref="K195:K258" si="35">H195*3600+I195*60+J195</f>
        <v>396</v>
      </c>
      <c r="M195">
        <f t="shared" ref="M195:M258" si="36">IF(F195&gt;8,ROUNDUP(K195/60,0),0)</f>
        <v>0</v>
      </c>
      <c r="N195">
        <f t="shared" ref="N195:N258" si="37">ROUND(K195/60,0)</f>
        <v>7</v>
      </c>
      <c r="O195">
        <f t="shared" si="29"/>
        <v>1559</v>
      </c>
      <c r="P195">
        <f t="shared" ref="P195:P258" si="38">IF(O195&gt;=800,N195,0)</f>
        <v>7</v>
      </c>
    </row>
    <row r="196" spans="1:16">
      <c r="A196">
        <v>52165701</v>
      </c>
      <c r="B196" s="1">
        <v>42921</v>
      </c>
      <c r="C196" s="2">
        <v>0.33545138888888887</v>
      </c>
      <c r="D196" s="2">
        <v>0.3435300925925926</v>
      </c>
      <c r="F196">
        <f t="shared" si="30"/>
        <v>8</v>
      </c>
      <c r="G196" t="str">
        <f t="shared" si="31"/>
        <v>52</v>
      </c>
      <c r="H196">
        <f t="shared" si="32"/>
        <v>0</v>
      </c>
      <c r="I196">
        <f t="shared" si="33"/>
        <v>11</v>
      </c>
      <c r="J196">
        <f t="shared" si="34"/>
        <v>38</v>
      </c>
      <c r="K196">
        <f t="shared" si="35"/>
        <v>698</v>
      </c>
      <c r="M196">
        <f t="shared" si="36"/>
        <v>0</v>
      </c>
      <c r="N196">
        <f t="shared" si="37"/>
        <v>12</v>
      </c>
      <c r="O196">
        <f t="shared" ref="O196:O259" si="39">IF(OR(F196=7,F196=8),O195+N196,O195)</f>
        <v>1571</v>
      </c>
      <c r="P196">
        <f t="shared" si="38"/>
        <v>12</v>
      </c>
    </row>
    <row r="197" spans="1:16">
      <c r="A197">
        <v>1521041994</v>
      </c>
      <c r="B197" s="1">
        <v>42921</v>
      </c>
      <c r="C197" s="2">
        <v>0.34099537037037037</v>
      </c>
      <c r="D197" s="2">
        <v>0.34749999999999998</v>
      </c>
      <c r="F197">
        <f t="shared" si="30"/>
        <v>10</v>
      </c>
      <c r="G197" t="str">
        <f t="shared" si="31"/>
        <v>15</v>
      </c>
      <c r="H197">
        <f t="shared" si="32"/>
        <v>0</v>
      </c>
      <c r="I197">
        <f t="shared" si="33"/>
        <v>9</v>
      </c>
      <c r="J197">
        <f t="shared" si="34"/>
        <v>22</v>
      </c>
      <c r="K197">
        <f t="shared" si="35"/>
        <v>562</v>
      </c>
      <c r="M197">
        <f t="shared" si="36"/>
        <v>10</v>
      </c>
      <c r="N197">
        <f t="shared" si="37"/>
        <v>9</v>
      </c>
      <c r="O197">
        <f t="shared" si="39"/>
        <v>1571</v>
      </c>
      <c r="P197">
        <f t="shared" si="38"/>
        <v>9</v>
      </c>
    </row>
    <row r="198" spans="1:16">
      <c r="A198">
        <v>9187410</v>
      </c>
      <c r="B198" s="1">
        <v>42921</v>
      </c>
      <c r="C198" s="2">
        <v>0.34662037037037036</v>
      </c>
      <c r="D198" s="2">
        <v>0.34908564814814813</v>
      </c>
      <c r="F198">
        <f t="shared" si="30"/>
        <v>7</v>
      </c>
      <c r="G198" t="str">
        <f t="shared" si="31"/>
        <v>91</v>
      </c>
      <c r="H198">
        <f t="shared" si="32"/>
        <v>0</v>
      </c>
      <c r="I198">
        <f t="shared" si="33"/>
        <v>3</v>
      </c>
      <c r="J198">
        <f t="shared" si="34"/>
        <v>33</v>
      </c>
      <c r="K198">
        <f t="shared" si="35"/>
        <v>213</v>
      </c>
      <c r="M198">
        <f t="shared" si="36"/>
        <v>0</v>
      </c>
      <c r="N198">
        <f t="shared" si="37"/>
        <v>4</v>
      </c>
      <c r="O198">
        <f t="shared" si="39"/>
        <v>1575</v>
      </c>
      <c r="P198">
        <f t="shared" si="38"/>
        <v>4</v>
      </c>
    </row>
    <row r="199" spans="1:16">
      <c r="A199">
        <v>8228350</v>
      </c>
      <c r="B199" s="1">
        <v>42921</v>
      </c>
      <c r="C199" s="2">
        <v>0.34667824074074072</v>
      </c>
      <c r="D199" s="2">
        <v>0.3473148148148148</v>
      </c>
      <c r="F199">
        <f t="shared" si="30"/>
        <v>7</v>
      </c>
      <c r="G199" t="str">
        <f t="shared" si="31"/>
        <v>82</v>
      </c>
      <c r="H199">
        <f t="shared" si="32"/>
        <v>0</v>
      </c>
      <c r="I199">
        <f t="shared" si="33"/>
        <v>0</v>
      </c>
      <c r="J199">
        <f t="shared" si="34"/>
        <v>55</v>
      </c>
      <c r="K199">
        <f t="shared" si="35"/>
        <v>55</v>
      </c>
      <c r="M199">
        <f t="shared" si="36"/>
        <v>0</v>
      </c>
      <c r="N199">
        <f t="shared" si="37"/>
        <v>1</v>
      </c>
      <c r="O199">
        <f t="shared" si="39"/>
        <v>1576</v>
      </c>
      <c r="P199">
        <f t="shared" si="38"/>
        <v>1</v>
      </c>
    </row>
    <row r="200" spans="1:16">
      <c r="A200">
        <v>8313390</v>
      </c>
      <c r="B200" s="1">
        <v>42921</v>
      </c>
      <c r="C200" s="2">
        <v>0.34903935185185181</v>
      </c>
      <c r="D200" s="2">
        <v>0.35381944444444446</v>
      </c>
      <c r="F200">
        <f t="shared" si="30"/>
        <v>7</v>
      </c>
      <c r="G200" t="str">
        <f t="shared" si="31"/>
        <v>83</v>
      </c>
      <c r="H200">
        <f t="shared" si="32"/>
        <v>0</v>
      </c>
      <c r="I200">
        <f t="shared" si="33"/>
        <v>6</v>
      </c>
      <c r="J200">
        <f t="shared" si="34"/>
        <v>53</v>
      </c>
      <c r="K200">
        <f t="shared" si="35"/>
        <v>413</v>
      </c>
      <c r="M200">
        <f t="shared" si="36"/>
        <v>0</v>
      </c>
      <c r="N200">
        <f t="shared" si="37"/>
        <v>7</v>
      </c>
      <c r="O200">
        <f t="shared" si="39"/>
        <v>1583</v>
      </c>
      <c r="P200">
        <f t="shared" si="38"/>
        <v>7</v>
      </c>
    </row>
    <row r="201" spans="1:16">
      <c r="A201">
        <v>5508903</v>
      </c>
      <c r="B201" s="1">
        <v>42921</v>
      </c>
      <c r="C201" s="2">
        <v>0.34915509259259259</v>
      </c>
      <c r="D201" s="2">
        <v>0.3605902777777778</v>
      </c>
      <c r="F201">
        <f t="shared" si="30"/>
        <v>7</v>
      </c>
      <c r="G201" t="str">
        <f t="shared" si="31"/>
        <v>55</v>
      </c>
      <c r="H201">
        <f t="shared" si="32"/>
        <v>0</v>
      </c>
      <c r="I201">
        <f t="shared" si="33"/>
        <v>16</v>
      </c>
      <c r="J201">
        <f t="shared" si="34"/>
        <v>28</v>
      </c>
      <c r="K201">
        <f t="shared" si="35"/>
        <v>988</v>
      </c>
      <c r="M201">
        <f t="shared" si="36"/>
        <v>0</v>
      </c>
      <c r="N201">
        <f t="shared" si="37"/>
        <v>16</v>
      </c>
      <c r="O201">
        <f t="shared" si="39"/>
        <v>1599</v>
      </c>
      <c r="P201">
        <f t="shared" si="38"/>
        <v>16</v>
      </c>
    </row>
    <row r="202" spans="1:16">
      <c r="A202">
        <v>3102910</v>
      </c>
      <c r="B202" s="1">
        <v>42921</v>
      </c>
      <c r="C202" s="2">
        <v>0.35150462962962964</v>
      </c>
      <c r="D202" s="2">
        <v>0.35672453703703705</v>
      </c>
      <c r="F202">
        <f t="shared" si="30"/>
        <v>7</v>
      </c>
      <c r="G202" t="str">
        <f t="shared" si="31"/>
        <v>31</v>
      </c>
      <c r="H202">
        <f t="shared" si="32"/>
        <v>0</v>
      </c>
      <c r="I202">
        <f t="shared" si="33"/>
        <v>7</v>
      </c>
      <c r="J202">
        <f t="shared" si="34"/>
        <v>31</v>
      </c>
      <c r="K202">
        <f t="shared" si="35"/>
        <v>451</v>
      </c>
      <c r="M202">
        <f t="shared" si="36"/>
        <v>0</v>
      </c>
      <c r="N202">
        <f t="shared" si="37"/>
        <v>8</v>
      </c>
      <c r="O202">
        <f t="shared" si="39"/>
        <v>1607</v>
      </c>
      <c r="P202">
        <f t="shared" si="38"/>
        <v>8</v>
      </c>
    </row>
    <row r="203" spans="1:16">
      <c r="A203">
        <v>45948073</v>
      </c>
      <c r="B203" s="1">
        <v>42921</v>
      </c>
      <c r="C203" s="2">
        <v>0.35574074074074075</v>
      </c>
      <c r="D203" s="2">
        <v>0.36162037037037037</v>
      </c>
      <c r="F203">
        <f t="shared" si="30"/>
        <v>8</v>
      </c>
      <c r="G203" t="str">
        <f t="shared" si="31"/>
        <v>45</v>
      </c>
      <c r="H203">
        <f t="shared" si="32"/>
        <v>0</v>
      </c>
      <c r="I203">
        <f t="shared" si="33"/>
        <v>8</v>
      </c>
      <c r="J203">
        <f t="shared" si="34"/>
        <v>28</v>
      </c>
      <c r="K203">
        <f t="shared" si="35"/>
        <v>508</v>
      </c>
      <c r="M203">
        <f t="shared" si="36"/>
        <v>0</v>
      </c>
      <c r="N203">
        <f t="shared" si="37"/>
        <v>8</v>
      </c>
      <c r="O203">
        <f t="shared" si="39"/>
        <v>1615</v>
      </c>
      <c r="P203">
        <f t="shared" si="38"/>
        <v>8</v>
      </c>
    </row>
    <row r="204" spans="1:16">
      <c r="A204">
        <v>73690742</v>
      </c>
      <c r="B204" s="1">
        <v>42921</v>
      </c>
      <c r="C204" s="2">
        <v>0.35829861111111111</v>
      </c>
      <c r="D204" s="2">
        <v>0.36826388888888889</v>
      </c>
      <c r="F204">
        <f t="shared" si="30"/>
        <v>8</v>
      </c>
      <c r="G204" t="str">
        <f t="shared" si="31"/>
        <v>73</v>
      </c>
      <c r="H204">
        <f t="shared" si="32"/>
        <v>0</v>
      </c>
      <c r="I204">
        <f t="shared" si="33"/>
        <v>14</v>
      </c>
      <c r="J204">
        <f t="shared" si="34"/>
        <v>21</v>
      </c>
      <c r="K204">
        <f t="shared" si="35"/>
        <v>861</v>
      </c>
      <c r="M204">
        <f t="shared" si="36"/>
        <v>0</v>
      </c>
      <c r="N204">
        <f t="shared" si="37"/>
        <v>14</v>
      </c>
      <c r="O204">
        <f t="shared" si="39"/>
        <v>1629</v>
      </c>
      <c r="P204">
        <f t="shared" si="38"/>
        <v>14</v>
      </c>
    </row>
    <row r="205" spans="1:16">
      <c r="A205">
        <v>58037769</v>
      </c>
      <c r="B205" s="1">
        <v>42921</v>
      </c>
      <c r="C205" s="2">
        <v>0.36261574074074071</v>
      </c>
      <c r="D205" s="2">
        <v>0.36730324074074078</v>
      </c>
      <c r="F205">
        <f t="shared" si="30"/>
        <v>8</v>
      </c>
      <c r="G205" t="str">
        <f t="shared" si="31"/>
        <v>58</v>
      </c>
      <c r="H205">
        <f t="shared" si="32"/>
        <v>0</v>
      </c>
      <c r="I205">
        <f t="shared" si="33"/>
        <v>6</v>
      </c>
      <c r="J205">
        <f t="shared" si="34"/>
        <v>45</v>
      </c>
      <c r="K205">
        <f t="shared" si="35"/>
        <v>405</v>
      </c>
      <c r="M205">
        <f t="shared" si="36"/>
        <v>0</v>
      </c>
      <c r="N205">
        <f t="shared" si="37"/>
        <v>7</v>
      </c>
      <c r="O205">
        <f t="shared" si="39"/>
        <v>1636</v>
      </c>
      <c r="P205">
        <f t="shared" si="38"/>
        <v>7</v>
      </c>
    </row>
    <row r="206" spans="1:16">
      <c r="A206">
        <v>3434934</v>
      </c>
      <c r="B206" s="1">
        <v>42921</v>
      </c>
      <c r="C206" s="2">
        <v>0.36760416666666668</v>
      </c>
      <c r="D206" s="2">
        <v>0.37854166666666672</v>
      </c>
      <c r="F206">
        <f t="shared" si="30"/>
        <v>7</v>
      </c>
      <c r="G206" t="str">
        <f t="shared" si="31"/>
        <v>34</v>
      </c>
      <c r="H206">
        <f t="shared" si="32"/>
        <v>0</v>
      </c>
      <c r="I206">
        <f t="shared" si="33"/>
        <v>15</v>
      </c>
      <c r="J206">
        <f t="shared" si="34"/>
        <v>45</v>
      </c>
      <c r="K206">
        <f t="shared" si="35"/>
        <v>945</v>
      </c>
      <c r="M206">
        <f t="shared" si="36"/>
        <v>0</v>
      </c>
      <c r="N206">
        <f t="shared" si="37"/>
        <v>16</v>
      </c>
      <c r="O206">
        <f t="shared" si="39"/>
        <v>1652</v>
      </c>
      <c r="P206">
        <f t="shared" si="38"/>
        <v>16</v>
      </c>
    </row>
    <row r="207" spans="1:16">
      <c r="A207">
        <v>4963499</v>
      </c>
      <c r="B207" s="1">
        <v>42921</v>
      </c>
      <c r="C207" s="2">
        <v>0.37008101851851855</v>
      </c>
      <c r="D207" s="2">
        <v>0.37175925925925929</v>
      </c>
      <c r="F207">
        <f t="shared" si="30"/>
        <v>7</v>
      </c>
      <c r="G207" t="str">
        <f t="shared" si="31"/>
        <v>49</v>
      </c>
      <c r="H207">
        <f t="shared" si="32"/>
        <v>0</v>
      </c>
      <c r="I207">
        <f t="shared" si="33"/>
        <v>2</v>
      </c>
      <c r="J207">
        <f t="shared" si="34"/>
        <v>25</v>
      </c>
      <c r="K207">
        <f t="shared" si="35"/>
        <v>145</v>
      </c>
      <c r="M207">
        <f t="shared" si="36"/>
        <v>0</v>
      </c>
      <c r="N207">
        <f t="shared" si="37"/>
        <v>2</v>
      </c>
      <c r="O207">
        <f t="shared" si="39"/>
        <v>1654</v>
      </c>
      <c r="P207">
        <f t="shared" si="38"/>
        <v>2</v>
      </c>
    </row>
    <row r="208" spans="1:16">
      <c r="A208">
        <v>7904403</v>
      </c>
      <c r="B208" s="1">
        <v>42921</v>
      </c>
      <c r="C208" s="2">
        <v>0.37361111111111112</v>
      </c>
      <c r="D208" s="2">
        <v>0.3772800925925926</v>
      </c>
      <c r="F208">
        <f t="shared" si="30"/>
        <v>7</v>
      </c>
      <c r="G208" t="str">
        <f t="shared" si="31"/>
        <v>79</v>
      </c>
      <c r="H208">
        <f t="shared" si="32"/>
        <v>0</v>
      </c>
      <c r="I208">
        <f t="shared" si="33"/>
        <v>5</v>
      </c>
      <c r="J208">
        <f t="shared" si="34"/>
        <v>17</v>
      </c>
      <c r="K208">
        <f t="shared" si="35"/>
        <v>317</v>
      </c>
      <c r="M208">
        <f t="shared" si="36"/>
        <v>0</v>
      </c>
      <c r="N208">
        <f t="shared" si="37"/>
        <v>5</v>
      </c>
      <c r="O208">
        <f t="shared" si="39"/>
        <v>1659</v>
      </c>
      <c r="P208">
        <f t="shared" si="38"/>
        <v>5</v>
      </c>
    </row>
    <row r="209" spans="1:16">
      <c r="A209">
        <v>4389240</v>
      </c>
      <c r="B209" s="1">
        <v>42921</v>
      </c>
      <c r="C209" s="2">
        <v>0.37711805555555555</v>
      </c>
      <c r="D209" s="2">
        <v>0.37886574074074075</v>
      </c>
      <c r="F209">
        <f t="shared" si="30"/>
        <v>7</v>
      </c>
      <c r="G209" t="str">
        <f t="shared" si="31"/>
        <v>43</v>
      </c>
      <c r="H209">
        <f t="shared" si="32"/>
        <v>0</v>
      </c>
      <c r="I209">
        <f t="shared" si="33"/>
        <v>2</v>
      </c>
      <c r="J209">
        <f t="shared" si="34"/>
        <v>31</v>
      </c>
      <c r="K209">
        <f t="shared" si="35"/>
        <v>151</v>
      </c>
      <c r="M209">
        <f t="shared" si="36"/>
        <v>0</v>
      </c>
      <c r="N209">
        <f t="shared" si="37"/>
        <v>3</v>
      </c>
      <c r="O209">
        <f t="shared" si="39"/>
        <v>1662</v>
      </c>
      <c r="P209">
        <f t="shared" si="38"/>
        <v>3</v>
      </c>
    </row>
    <row r="210" spans="1:16">
      <c r="A210">
        <v>68647339</v>
      </c>
      <c r="B210" s="1">
        <v>42921</v>
      </c>
      <c r="C210" s="2">
        <v>0.38180555555555556</v>
      </c>
      <c r="D210" s="2">
        <v>0.39295138888888892</v>
      </c>
      <c r="F210">
        <f t="shared" si="30"/>
        <v>8</v>
      </c>
      <c r="G210" t="str">
        <f t="shared" si="31"/>
        <v>68</v>
      </c>
      <c r="H210">
        <f t="shared" si="32"/>
        <v>0</v>
      </c>
      <c r="I210">
        <f t="shared" si="33"/>
        <v>16</v>
      </c>
      <c r="J210">
        <f t="shared" si="34"/>
        <v>3</v>
      </c>
      <c r="K210">
        <f t="shared" si="35"/>
        <v>963</v>
      </c>
      <c r="M210">
        <f t="shared" si="36"/>
        <v>0</v>
      </c>
      <c r="N210">
        <f t="shared" si="37"/>
        <v>16</v>
      </c>
      <c r="O210">
        <f t="shared" si="39"/>
        <v>1678</v>
      </c>
      <c r="P210">
        <f t="shared" si="38"/>
        <v>16</v>
      </c>
    </row>
    <row r="211" spans="1:16">
      <c r="A211">
        <v>8461631</v>
      </c>
      <c r="B211" s="1">
        <v>42921</v>
      </c>
      <c r="C211" s="2">
        <v>0.38335648148148144</v>
      </c>
      <c r="D211" s="2">
        <v>0.38451388888888888</v>
      </c>
      <c r="F211">
        <f t="shared" si="30"/>
        <v>7</v>
      </c>
      <c r="G211" t="str">
        <f t="shared" si="31"/>
        <v>84</v>
      </c>
      <c r="H211">
        <f t="shared" si="32"/>
        <v>0</v>
      </c>
      <c r="I211">
        <f t="shared" si="33"/>
        <v>1</v>
      </c>
      <c r="J211">
        <f t="shared" si="34"/>
        <v>40</v>
      </c>
      <c r="K211">
        <f t="shared" si="35"/>
        <v>100</v>
      </c>
      <c r="M211">
        <f t="shared" si="36"/>
        <v>0</v>
      </c>
      <c r="N211">
        <f t="shared" si="37"/>
        <v>2</v>
      </c>
      <c r="O211">
        <f t="shared" si="39"/>
        <v>1680</v>
      </c>
      <c r="P211">
        <f t="shared" si="38"/>
        <v>2</v>
      </c>
    </row>
    <row r="212" spans="1:16">
      <c r="A212">
        <v>3087246</v>
      </c>
      <c r="B212" s="1">
        <v>42921</v>
      </c>
      <c r="C212" s="2">
        <v>0.38633101851851853</v>
      </c>
      <c r="D212" s="2">
        <v>0.39391203703703703</v>
      </c>
      <c r="F212">
        <f t="shared" si="30"/>
        <v>7</v>
      </c>
      <c r="G212" t="str">
        <f t="shared" si="31"/>
        <v>30</v>
      </c>
      <c r="H212">
        <f t="shared" si="32"/>
        <v>0</v>
      </c>
      <c r="I212">
        <f t="shared" si="33"/>
        <v>10</v>
      </c>
      <c r="J212">
        <f t="shared" si="34"/>
        <v>55</v>
      </c>
      <c r="K212">
        <f t="shared" si="35"/>
        <v>655</v>
      </c>
      <c r="M212">
        <f t="shared" si="36"/>
        <v>0</v>
      </c>
      <c r="N212">
        <f t="shared" si="37"/>
        <v>11</v>
      </c>
      <c r="O212">
        <f t="shared" si="39"/>
        <v>1691</v>
      </c>
      <c r="P212">
        <f t="shared" si="38"/>
        <v>11</v>
      </c>
    </row>
    <row r="213" spans="1:16">
      <c r="A213">
        <v>9321082</v>
      </c>
      <c r="B213" s="1">
        <v>42921</v>
      </c>
      <c r="C213" s="2">
        <v>0.38976851851851851</v>
      </c>
      <c r="D213" s="2">
        <v>0.40090277777777777</v>
      </c>
      <c r="F213">
        <f t="shared" si="30"/>
        <v>7</v>
      </c>
      <c r="G213" t="str">
        <f t="shared" si="31"/>
        <v>93</v>
      </c>
      <c r="H213">
        <f t="shared" si="32"/>
        <v>0</v>
      </c>
      <c r="I213">
        <f t="shared" si="33"/>
        <v>16</v>
      </c>
      <c r="J213">
        <f t="shared" si="34"/>
        <v>2</v>
      </c>
      <c r="K213">
        <f t="shared" si="35"/>
        <v>962</v>
      </c>
      <c r="M213">
        <f t="shared" si="36"/>
        <v>0</v>
      </c>
      <c r="N213">
        <f t="shared" si="37"/>
        <v>16</v>
      </c>
      <c r="O213">
        <f t="shared" si="39"/>
        <v>1707</v>
      </c>
      <c r="P213">
        <f t="shared" si="38"/>
        <v>16</v>
      </c>
    </row>
    <row r="214" spans="1:16">
      <c r="A214">
        <v>4941247888</v>
      </c>
      <c r="B214" s="1">
        <v>42921</v>
      </c>
      <c r="C214" s="2">
        <v>0.3911458333333333</v>
      </c>
      <c r="D214" s="2">
        <v>0.39870370370370373</v>
      </c>
      <c r="F214">
        <f t="shared" si="30"/>
        <v>10</v>
      </c>
      <c r="G214" t="str">
        <f t="shared" si="31"/>
        <v>49</v>
      </c>
      <c r="H214">
        <f t="shared" si="32"/>
        <v>0</v>
      </c>
      <c r="I214">
        <f t="shared" si="33"/>
        <v>10</v>
      </c>
      <c r="J214">
        <f t="shared" si="34"/>
        <v>53</v>
      </c>
      <c r="K214">
        <f t="shared" si="35"/>
        <v>653</v>
      </c>
      <c r="M214">
        <f t="shared" si="36"/>
        <v>11</v>
      </c>
      <c r="N214">
        <f t="shared" si="37"/>
        <v>11</v>
      </c>
      <c r="O214">
        <f t="shared" si="39"/>
        <v>1707</v>
      </c>
      <c r="P214">
        <f t="shared" si="38"/>
        <v>11</v>
      </c>
    </row>
    <row r="215" spans="1:16">
      <c r="A215">
        <v>13484133</v>
      </c>
      <c r="B215" s="1">
        <v>42921</v>
      </c>
      <c r="C215" s="2">
        <v>0.3959375</v>
      </c>
      <c r="D215" s="2">
        <v>0.3982060185185185</v>
      </c>
      <c r="F215">
        <f t="shared" si="30"/>
        <v>8</v>
      </c>
      <c r="G215" t="str">
        <f t="shared" si="31"/>
        <v>13</v>
      </c>
      <c r="H215">
        <f t="shared" si="32"/>
        <v>0</v>
      </c>
      <c r="I215">
        <f t="shared" si="33"/>
        <v>3</v>
      </c>
      <c r="J215">
        <f t="shared" si="34"/>
        <v>16</v>
      </c>
      <c r="K215">
        <f t="shared" si="35"/>
        <v>196</v>
      </c>
      <c r="M215">
        <f t="shared" si="36"/>
        <v>0</v>
      </c>
      <c r="N215">
        <f t="shared" si="37"/>
        <v>3</v>
      </c>
      <c r="O215">
        <f t="shared" si="39"/>
        <v>1710</v>
      </c>
      <c r="P215">
        <f t="shared" si="38"/>
        <v>3</v>
      </c>
    </row>
    <row r="216" spans="1:16">
      <c r="A216">
        <v>9610703</v>
      </c>
      <c r="B216" s="1">
        <v>42921</v>
      </c>
      <c r="C216" s="2">
        <v>0.40074074074074079</v>
      </c>
      <c r="D216" s="2">
        <v>0.40766203703703702</v>
      </c>
      <c r="F216">
        <f t="shared" si="30"/>
        <v>7</v>
      </c>
      <c r="G216" t="str">
        <f t="shared" si="31"/>
        <v>96</v>
      </c>
      <c r="H216">
        <f t="shared" si="32"/>
        <v>0</v>
      </c>
      <c r="I216">
        <f t="shared" si="33"/>
        <v>9</v>
      </c>
      <c r="J216">
        <f t="shared" si="34"/>
        <v>58</v>
      </c>
      <c r="K216">
        <f t="shared" si="35"/>
        <v>598</v>
      </c>
      <c r="M216">
        <f t="shared" si="36"/>
        <v>0</v>
      </c>
      <c r="N216">
        <f t="shared" si="37"/>
        <v>10</v>
      </c>
      <c r="O216">
        <f t="shared" si="39"/>
        <v>1720</v>
      </c>
      <c r="P216">
        <f t="shared" si="38"/>
        <v>10</v>
      </c>
    </row>
    <row r="217" spans="1:16">
      <c r="A217">
        <v>7236035</v>
      </c>
      <c r="B217" s="1">
        <v>42921</v>
      </c>
      <c r="C217" s="2">
        <v>0.40517361111111111</v>
      </c>
      <c r="D217" s="2">
        <v>0.41189814814814812</v>
      </c>
      <c r="F217">
        <f t="shared" si="30"/>
        <v>7</v>
      </c>
      <c r="G217" t="str">
        <f t="shared" si="31"/>
        <v>72</v>
      </c>
      <c r="H217">
        <f t="shared" si="32"/>
        <v>0</v>
      </c>
      <c r="I217">
        <f t="shared" si="33"/>
        <v>9</v>
      </c>
      <c r="J217">
        <f t="shared" si="34"/>
        <v>41</v>
      </c>
      <c r="K217">
        <f t="shared" si="35"/>
        <v>581</v>
      </c>
      <c r="M217">
        <f t="shared" si="36"/>
        <v>0</v>
      </c>
      <c r="N217">
        <f t="shared" si="37"/>
        <v>10</v>
      </c>
      <c r="O217">
        <f t="shared" si="39"/>
        <v>1730</v>
      </c>
      <c r="P217">
        <f t="shared" si="38"/>
        <v>10</v>
      </c>
    </row>
    <row r="218" spans="1:16">
      <c r="A218">
        <v>7236035</v>
      </c>
      <c r="B218" s="1">
        <v>42921</v>
      </c>
      <c r="C218" s="2">
        <v>0.40898148148148145</v>
      </c>
      <c r="D218" s="2">
        <v>0.41927083333333331</v>
      </c>
      <c r="F218">
        <f t="shared" si="30"/>
        <v>7</v>
      </c>
      <c r="G218" t="str">
        <f t="shared" si="31"/>
        <v>72</v>
      </c>
      <c r="H218">
        <f t="shared" si="32"/>
        <v>0</v>
      </c>
      <c r="I218">
        <f t="shared" si="33"/>
        <v>14</v>
      </c>
      <c r="J218">
        <f t="shared" si="34"/>
        <v>49</v>
      </c>
      <c r="K218">
        <f t="shared" si="35"/>
        <v>889</v>
      </c>
      <c r="M218">
        <f t="shared" si="36"/>
        <v>0</v>
      </c>
      <c r="N218">
        <f t="shared" si="37"/>
        <v>15</v>
      </c>
      <c r="O218">
        <f t="shared" si="39"/>
        <v>1745</v>
      </c>
      <c r="P218">
        <f t="shared" si="38"/>
        <v>15</v>
      </c>
    </row>
    <row r="219" spans="1:16">
      <c r="A219">
        <v>2675422</v>
      </c>
      <c r="B219" s="1">
        <v>42921</v>
      </c>
      <c r="C219" s="2">
        <v>0.41393518518518518</v>
      </c>
      <c r="D219" s="2">
        <v>0.42075231481481484</v>
      </c>
      <c r="F219">
        <f t="shared" si="30"/>
        <v>7</v>
      </c>
      <c r="G219" t="str">
        <f t="shared" si="31"/>
        <v>26</v>
      </c>
      <c r="H219">
        <f t="shared" si="32"/>
        <v>0</v>
      </c>
      <c r="I219">
        <f t="shared" si="33"/>
        <v>9</v>
      </c>
      <c r="J219">
        <f t="shared" si="34"/>
        <v>49</v>
      </c>
      <c r="K219">
        <f t="shared" si="35"/>
        <v>589</v>
      </c>
      <c r="M219">
        <f t="shared" si="36"/>
        <v>0</v>
      </c>
      <c r="N219">
        <f t="shared" si="37"/>
        <v>10</v>
      </c>
      <c r="O219">
        <f t="shared" si="39"/>
        <v>1755</v>
      </c>
      <c r="P219">
        <f t="shared" si="38"/>
        <v>10</v>
      </c>
    </row>
    <row r="220" spans="1:16">
      <c r="A220">
        <v>99056276</v>
      </c>
      <c r="B220" s="1">
        <v>42921</v>
      </c>
      <c r="C220" s="2">
        <v>0.41749999999999998</v>
      </c>
      <c r="D220" s="2">
        <v>0.42891203703703701</v>
      </c>
      <c r="F220">
        <f t="shared" si="30"/>
        <v>8</v>
      </c>
      <c r="G220" t="str">
        <f t="shared" si="31"/>
        <v>99</v>
      </c>
      <c r="H220">
        <f t="shared" si="32"/>
        <v>0</v>
      </c>
      <c r="I220">
        <f t="shared" si="33"/>
        <v>16</v>
      </c>
      <c r="J220">
        <f t="shared" si="34"/>
        <v>26</v>
      </c>
      <c r="K220">
        <f t="shared" si="35"/>
        <v>986</v>
      </c>
      <c r="M220">
        <f t="shared" si="36"/>
        <v>0</v>
      </c>
      <c r="N220">
        <f t="shared" si="37"/>
        <v>16</v>
      </c>
      <c r="O220">
        <f t="shared" si="39"/>
        <v>1771</v>
      </c>
      <c r="P220">
        <f t="shared" si="38"/>
        <v>16</v>
      </c>
    </row>
    <row r="221" spans="1:16">
      <c r="A221">
        <v>1715377</v>
      </c>
      <c r="B221" s="1">
        <v>42921</v>
      </c>
      <c r="C221" s="2">
        <v>0.41847222222222219</v>
      </c>
      <c r="D221" s="2">
        <v>0.42833333333333329</v>
      </c>
      <c r="F221">
        <f t="shared" si="30"/>
        <v>7</v>
      </c>
      <c r="G221" t="str">
        <f t="shared" si="31"/>
        <v>17</v>
      </c>
      <c r="H221">
        <f t="shared" si="32"/>
        <v>0</v>
      </c>
      <c r="I221">
        <f t="shared" si="33"/>
        <v>14</v>
      </c>
      <c r="J221">
        <f t="shared" si="34"/>
        <v>12</v>
      </c>
      <c r="K221">
        <f t="shared" si="35"/>
        <v>852</v>
      </c>
      <c r="M221">
        <f t="shared" si="36"/>
        <v>0</v>
      </c>
      <c r="N221">
        <f t="shared" si="37"/>
        <v>14</v>
      </c>
      <c r="O221">
        <f t="shared" si="39"/>
        <v>1785</v>
      </c>
      <c r="P221">
        <f t="shared" si="38"/>
        <v>14</v>
      </c>
    </row>
    <row r="222" spans="1:16">
      <c r="A222">
        <v>6700458395</v>
      </c>
      <c r="B222" s="1">
        <v>42921</v>
      </c>
      <c r="C222" s="2">
        <v>0.42149305555555555</v>
      </c>
      <c r="D222" s="2">
        <v>0.42678240740740742</v>
      </c>
      <c r="F222">
        <f t="shared" si="30"/>
        <v>10</v>
      </c>
      <c r="G222" t="str">
        <f t="shared" si="31"/>
        <v>67</v>
      </c>
      <c r="H222">
        <f t="shared" si="32"/>
        <v>0</v>
      </c>
      <c r="I222">
        <f t="shared" si="33"/>
        <v>7</v>
      </c>
      <c r="J222">
        <f t="shared" si="34"/>
        <v>37</v>
      </c>
      <c r="K222">
        <f t="shared" si="35"/>
        <v>457</v>
      </c>
      <c r="M222">
        <f t="shared" si="36"/>
        <v>8</v>
      </c>
      <c r="N222">
        <f t="shared" si="37"/>
        <v>8</v>
      </c>
      <c r="O222">
        <f t="shared" si="39"/>
        <v>1785</v>
      </c>
      <c r="P222">
        <f t="shared" si="38"/>
        <v>8</v>
      </c>
    </row>
    <row r="223" spans="1:16">
      <c r="A223">
        <v>2211277198</v>
      </c>
      <c r="B223" s="1">
        <v>42921</v>
      </c>
      <c r="C223" s="2">
        <v>0.42168981481481477</v>
      </c>
      <c r="D223" s="2">
        <v>0.42326388888888888</v>
      </c>
      <c r="F223">
        <f t="shared" si="30"/>
        <v>10</v>
      </c>
      <c r="G223" t="str">
        <f t="shared" si="31"/>
        <v>22</v>
      </c>
      <c r="H223">
        <f t="shared" si="32"/>
        <v>0</v>
      </c>
      <c r="I223">
        <f t="shared" si="33"/>
        <v>2</v>
      </c>
      <c r="J223">
        <f t="shared" si="34"/>
        <v>16</v>
      </c>
      <c r="K223">
        <f t="shared" si="35"/>
        <v>136</v>
      </c>
      <c r="M223">
        <f t="shared" si="36"/>
        <v>3</v>
      </c>
      <c r="N223">
        <f t="shared" si="37"/>
        <v>2</v>
      </c>
      <c r="O223">
        <f t="shared" si="39"/>
        <v>1785</v>
      </c>
      <c r="P223">
        <f t="shared" si="38"/>
        <v>2</v>
      </c>
    </row>
    <row r="224" spans="1:16">
      <c r="A224">
        <v>9866373</v>
      </c>
      <c r="B224" s="1">
        <v>42921</v>
      </c>
      <c r="C224" s="2">
        <v>0.42202546296296295</v>
      </c>
      <c r="D224" s="2">
        <v>0.42905092592592592</v>
      </c>
      <c r="F224">
        <f t="shared" si="30"/>
        <v>7</v>
      </c>
      <c r="G224" t="str">
        <f t="shared" si="31"/>
        <v>98</v>
      </c>
      <c r="H224">
        <f t="shared" si="32"/>
        <v>0</v>
      </c>
      <c r="I224">
        <f t="shared" si="33"/>
        <v>10</v>
      </c>
      <c r="J224">
        <f t="shared" si="34"/>
        <v>7</v>
      </c>
      <c r="K224">
        <f t="shared" si="35"/>
        <v>607</v>
      </c>
      <c r="M224">
        <f t="shared" si="36"/>
        <v>0</v>
      </c>
      <c r="N224">
        <f t="shared" si="37"/>
        <v>10</v>
      </c>
      <c r="O224">
        <f t="shared" si="39"/>
        <v>1795</v>
      </c>
      <c r="P224">
        <f t="shared" si="38"/>
        <v>10</v>
      </c>
    </row>
    <row r="225" spans="1:16">
      <c r="A225">
        <v>4526057</v>
      </c>
      <c r="B225" s="1">
        <v>42921</v>
      </c>
      <c r="C225" s="2">
        <v>0.42313657407407407</v>
      </c>
      <c r="D225" s="2">
        <v>0.42508101851851854</v>
      </c>
      <c r="F225">
        <f t="shared" si="30"/>
        <v>7</v>
      </c>
      <c r="G225" t="str">
        <f t="shared" si="31"/>
        <v>45</v>
      </c>
      <c r="H225">
        <f t="shared" si="32"/>
        <v>0</v>
      </c>
      <c r="I225">
        <f t="shared" si="33"/>
        <v>2</v>
      </c>
      <c r="J225">
        <f t="shared" si="34"/>
        <v>48</v>
      </c>
      <c r="K225">
        <f t="shared" si="35"/>
        <v>168</v>
      </c>
      <c r="M225">
        <f t="shared" si="36"/>
        <v>0</v>
      </c>
      <c r="N225">
        <f t="shared" si="37"/>
        <v>3</v>
      </c>
      <c r="O225">
        <f t="shared" si="39"/>
        <v>1798</v>
      </c>
      <c r="P225">
        <f t="shared" si="38"/>
        <v>3</v>
      </c>
    </row>
    <row r="226" spans="1:16">
      <c r="A226">
        <v>70786056</v>
      </c>
      <c r="B226" s="1">
        <v>42921</v>
      </c>
      <c r="C226" s="2">
        <v>0.42357638888888888</v>
      </c>
      <c r="D226" s="2">
        <v>0.4253587962962963</v>
      </c>
      <c r="F226">
        <f t="shared" si="30"/>
        <v>8</v>
      </c>
      <c r="G226" t="str">
        <f t="shared" si="31"/>
        <v>70</v>
      </c>
      <c r="H226">
        <f t="shared" si="32"/>
        <v>0</v>
      </c>
      <c r="I226">
        <f t="shared" si="33"/>
        <v>2</v>
      </c>
      <c r="J226">
        <f t="shared" si="34"/>
        <v>34</v>
      </c>
      <c r="K226">
        <f t="shared" si="35"/>
        <v>154</v>
      </c>
      <c r="M226">
        <f t="shared" si="36"/>
        <v>0</v>
      </c>
      <c r="N226">
        <f t="shared" si="37"/>
        <v>3</v>
      </c>
      <c r="O226">
        <f t="shared" si="39"/>
        <v>1801</v>
      </c>
      <c r="P226">
        <f t="shared" si="38"/>
        <v>3</v>
      </c>
    </row>
    <row r="227" spans="1:16">
      <c r="A227">
        <v>9874705</v>
      </c>
      <c r="B227" s="1">
        <v>42921</v>
      </c>
      <c r="C227" s="2">
        <v>0.4274074074074074</v>
      </c>
      <c r="D227" s="2">
        <v>0.43408564814814815</v>
      </c>
      <c r="F227">
        <f t="shared" si="30"/>
        <v>7</v>
      </c>
      <c r="G227" t="str">
        <f t="shared" si="31"/>
        <v>98</v>
      </c>
      <c r="H227">
        <f t="shared" si="32"/>
        <v>0</v>
      </c>
      <c r="I227">
        <f t="shared" si="33"/>
        <v>9</v>
      </c>
      <c r="J227">
        <f t="shared" si="34"/>
        <v>37</v>
      </c>
      <c r="K227">
        <f t="shared" si="35"/>
        <v>577</v>
      </c>
      <c r="M227">
        <f t="shared" si="36"/>
        <v>0</v>
      </c>
      <c r="N227">
        <f t="shared" si="37"/>
        <v>10</v>
      </c>
      <c r="O227">
        <f t="shared" si="39"/>
        <v>1811</v>
      </c>
      <c r="P227">
        <f t="shared" si="38"/>
        <v>10</v>
      </c>
    </row>
    <row r="228" spans="1:16">
      <c r="A228">
        <v>2506618</v>
      </c>
      <c r="B228" s="1">
        <v>42921</v>
      </c>
      <c r="C228" s="2">
        <v>0.43084490740740744</v>
      </c>
      <c r="D228" s="2">
        <v>0.43738425925925922</v>
      </c>
      <c r="F228">
        <f t="shared" si="30"/>
        <v>7</v>
      </c>
      <c r="G228" t="str">
        <f t="shared" si="31"/>
        <v>25</v>
      </c>
      <c r="H228">
        <f t="shared" si="32"/>
        <v>0</v>
      </c>
      <c r="I228">
        <f t="shared" si="33"/>
        <v>9</v>
      </c>
      <c r="J228">
        <f t="shared" si="34"/>
        <v>25</v>
      </c>
      <c r="K228">
        <f t="shared" si="35"/>
        <v>565</v>
      </c>
      <c r="M228">
        <f t="shared" si="36"/>
        <v>0</v>
      </c>
      <c r="N228">
        <f t="shared" si="37"/>
        <v>9</v>
      </c>
      <c r="O228">
        <f t="shared" si="39"/>
        <v>1820</v>
      </c>
      <c r="P228">
        <f t="shared" si="38"/>
        <v>9</v>
      </c>
    </row>
    <row r="229" spans="1:16">
      <c r="A229">
        <v>6312575</v>
      </c>
      <c r="B229" s="1">
        <v>42921</v>
      </c>
      <c r="C229" s="2">
        <v>0.43234953703703699</v>
      </c>
      <c r="D229" s="2">
        <v>0.44233796296296296</v>
      </c>
      <c r="F229">
        <f t="shared" si="30"/>
        <v>7</v>
      </c>
      <c r="G229" t="str">
        <f t="shared" si="31"/>
        <v>63</v>
      </c>
      <c r="H229">
        <f t="shared" si="32"/>
        <v>0</v>
      </c>
      <c r="I229">
        <f t="shared" si="33"/>
        <v>14</v>
      </c>
      <c r="J229">
        <f t="shared" si="34"/>
        <v>23</v>
      </c>
      <c r="K229">
        <f t="shared" si="35"/>
        <v>863</v>
      </c>
      <c r="M229">
        <f t="shared" si="36"/>
        <v>0</v>
      </c>
      <c r="N229">
        <f t="shared" si="37"/>
        <v>14</v>
      </c>
      <c r="O229">
        <f t="shared" si="39"/>
        <v>1834</v>
      </c>
      <c r="P229">
        <f t="shared" si="38"/>
        <v>14</v>
      </c>
    </row>
    <row r="230" spans="1:16">
      <c r="A230">
        <v>9620895</v>
      </c>
      <c r="B230" s="1">
        <v>42921</v>
      </c>
      <c r="C230" s="2">
        <v>0.4362847222222222</v>
      </c>
      <c r="D230" s="2">
        <v>0.44714120370370369</v>
      </c>
      <c r="F230">
        <f t="shared" si="30"/>
        <v>7</v>
      </c>
      <c r="G230" t="str">
        <f t="shared" si="31"/>
        <v>96</v>
      </c>
      <c r="H230">
        <f t="shared" si="32"/>
        <v>0</v>
      </c>
      <c r="I230">
        <f t="shared" si="33"/>
        <v>15</v>
      </c>
      <c r="J230">
        <f t="shared" si="34"/>
        <v>38</v>
      </c>
      <c r="K230">
        <f t="shared" si="35"/>
        <v>938</v>
      </c>
      <c r="M230">
        <f t="shared" si="36"/>
        <v>0</v>
      </c>
      <c r="N230">
        <f t="shared" si="37"/>
        <v>16</v>
      </c>
      <c r="O230">
        <f t="shared" si="39"/>
        <v>1850</v>
      </c>
      <c r="P230">
        <f t="shared" si="38"/>
        <v>16</v>
      </c>
    </row>
    <row r="231" spans="1:16">
      <c r="A231">
        <v>8187780</v>
      </c>
      <c r="B231" s="1">
        <v>42921</v>
      </c>
      <c r="C231" s="2">
        <v>0.43898148148148147</v>
      </c>
      <c r="D231" s="2">
        <v>0.44800925925925927</v>
      </c>
      <c r="F231">
        <f t="shared" si="30"/>
        <v>7</v>
      </c>
      <c r="G231" t="str">
        <f t="shared" si="31"/>
        <v>81</v>
      </c>
      <c r="H231">
        <f t="shared" si="32"/>
        <v>0</v>
      </c>
      <c r="I231">
        <f t="shared" si="33"/>
        <v>13</v>
      </c>
      <c r="J231">
        <f t="shared" si="34"/>
        <v>0</v>
      </c>
      <c r="K231">
        <f t="shared" si="35"/>
        <v>780</v>
      </c>
      <c r="M231">
        <f t="shared" si="36"/>
        <v>0</v>
      </c>
      <c r="N231">
        <f t="shared" si="37"/>
        <v>13</v>
      </c>
      <c r="O231">
        <f t="shared" si="39"/>
        <v>1863</v>
      </c>
      <c r="P231">
        <f t="shared" si="38"/>
        <v>13</v>
      </c>
    </row>
    <row r="232" spans="1:16">
      <c r="A232">
        <v>4176999</v>
      </c>
      <c r="B232" s="1">
        <v>42921</v>
      </c>
      <c r="C232" s="2">
        <v>0.44148148148148153</v>
      </c>
      <c r="D232" s="2">
        <v>0.45222222222222225</v>
      </c>
      <c r="F232">
        <f t="shared" si="30"/>
        <v>7</v>
      </c>
      <c r="G232" t="str">
        <f t="shared" si="31"/>
        <v>41</v>
      </c>
      <c r="H232">
        <f t="shared" si="32"/>
        <v>0</v>
      </c>
      <c r="I232">
        <f t="shared" si="33"/>
        <v>15</v>
      </c>
      <c r="J232">
        <f t="shared" si="34"/>
        <v>28</v>
      </c>
      <c r="K232">
        <f t="shared" si="35"/>
        <v>928</v>
      </c>
      <c r="M232">
        <f t="shared" si="36"/>
        <v>0</v>
      </c>
      <c r="N232">
        <f t="shared" si="37"/>
        <v>15</v>
      </c>
      <c r="O232">
        <f t="shared" si="39"/>
        <v>1878</v>
      </c>
      <c r="P232">
        <f t="shared" si="38"/>
        <v>15</v>
      </c>
    </row>
    <row r="233" spans="1:16">
      <c r="A233">
        <v>9937257</v>
      </c>
      <c r="B233" s="1">
        <v>42921</v>
      </c>
      <c r="C233" s="2">
        <v>0.44383101851851853</v>
      </c>
      <c r="D233" s="2">
        <v>0.44697916666666665</v>
      </c>
      <c r="F233">
        <f t="shared" si="30"/>
        <v>7</v>
      </c>
      <c r="G233" t="str">
        <f t="shared" si="31"/>
        <v>99</v>
      </c>
      <c r="H233">
        <f t="shared" si="32"/>
        <v>0</v>
      </c>
      <c r="I233">
        <f t="shared" si="33"/>
        <v>4</v>
      </c>
      <c r="J233">
        <f t="shared" si="34"/>
        <v>32</v>
      </c>
      <c r="K233">
        <f t="shared" si="35"/>
        <v>272</v>
      </c>
      <c r="M233">
        <f t="shared" si="36"/>
        <v>0</v>
      </c>
      <c r="N233">
        <f t="shared" si="37"/>
        <v>5</v>
      </c>
      <c r="O233">
        <f t="shared" si="39"/>
        <v>1883</v>
      </c>
      <c r="P233">
        <f t="shared" si="38"/>
        <v>5</v>
      </c>
    </row>
    <row r="234" spans="1:16">
      <c r="A234">
        <v>4363716</v>
      </c>
      <c r="B234" s="1">
        <v>42921</v>
      </c>
      <c r="C234" s="2">
        <v>0.44436342592592593</v>
      </c>
      <c r="D234" s="2">
        <v>0.45106481481481481</v>
      </c>
      <c r="F234">
        <f t="shared" si="30"/>
        <v>7</v>
      </c>
      <c r="G234" t="str">
        <f t="shared" si="31"/>
        <v>43</v>
      </c>
      <c r="H234">
        <f t="shared" si="32"/>
        <v>0</v>
      </c>
      <c r="I234">
        <f t="shared" si="33"/>
        <v>9</v>
      </c>
      <c r="J234">
        <f t="shared" si="34"/>
        <v>39</v>
      </c>
      <c r="K234">
        <f t="shared" si="35"/>
        <v>579</v>
      </c>
      <c r="M234">
        <f t="shared" si="36"/>
        <v>0</v>
      </c>
      <c r="N234">
        <f t="shared" si="37"/>
        <v>10</v>
      </c>
      <c r="O234">
        <f t="shared" si="39"/>
        <v>1893</v>
      </c>
      <c r="P234">
        <f t="shared" si="38"/>
        <v>10</v>
      </c>
    </row>
    <row r="235" spans="1:16">
      <c r="A235">
        <v>96323047</v>
      </c>
      <c r="B235" s="1">
        <v>42921</v>
      </c>
      <c r="C235" s="2">
        <v>0.4496296296296296</v>
      </c>
      <c r="D235" s="2">
        <v>0.45341435185185186</v>
      </c>
      <c r="F235">
        <f t="shared" si="30"/>
        <v>8</v>
      </c>
      <c r="G235" t="str">
        <f t="shared" si="31"/>
        <v>96</v>
      </c>
      <c r="H235">
        <f t="shared" si="32"/>
        <v>0</v>
      </c>
      <c r="I235">
        <f t="shared" si="33"/>
        <v>5</v>
      </c>
      <c r="J235">
        <f t="shared" si="34"/>
        <v>27</v>
      </c>
      <c r="K235">
        <f t="shared" si="35"/>
        <v>327</v>
      </c>
      <c r="M235">
        <f t="shared" si="36"/>
        <v>0</v>
      </c>
      <c r="N235">
        <f t="shared" si="37"/>
        <v>5</v>
      </c>
      <c r="O235">
        <f t="shared" si="39"/>
        <v>1898</v>
      </c>
      <c r="P235">
        <f t="shared" si="38"/>
        <v>5</v>
      </c>
    </row>
    <row r="236" spans="1:16">
      <c r="A236">
        <v>2750193</v>
      </c>
      <c r="B236" s="1">
        <v>42921</v>
      </c>
      <c r="C236" s="2">
        <v>0.45445601851851852</v>
      </c>
      <c r="D236" s="2">
        <v>0.455625</v>
      </c>
      <c r="F236">
        <f t="shared" si="30"/>
        <v>7</v>
      </c>
      <c r="G236" t="str">
        <f t="shared" si="31"/>
        <v>27</v>
      </c>
      <c r="H236">
        <f t="shared" si="32"/>
        <v>0</v>
      </c>
      <c r="I236">
        <f t="shared" si="33"/>
        <v>1</v>
      </c>
      <c r="J236">
        <f t="shared" si="34"/>
        <v>41</v>
      </c>
      <c r="K236">
        <f t="shared" si="35"/>
        <v>101</v>
      </c>
      <c r="M236">
        <f t="shared" si="36"/>
        <v>0</v>
      </c>
      <c r="N236">
        <f t="shared" si="37"/>
        <v>2</v>
      </c>
      <c r="O236">
        <f t="shared" si="39"/>
        <v>1900</v>
      </c>
      <c r="P236">
        <f t="shared" si="38"/>
        <v>2</v>
      </c>
    </row>
    <row r="237" spans="1:16">
      <c r="A237">
        <v>7973319</v>
      </c>
      <c r="B237" s="1">
        <v>42921</v>
      </c>
      <c r="C237" s="2">
        <v>0.45565972222222223</v>
      </c>
      <c r="D237" s="2">
        <v>0.46090277777777783</v>
      </c>
      <c r="F237">
        <f t="shared" si="30"/>
        <v>7</v>
      </c>
      <c r="G237" t="str">
        <f t="shared" si="31"/>
        <v>79</v>
      </c>
      <c r="H237">
        <f t="shared" si="32"/>
        <v>0</v>
      </c>
      <c r="I237">
        <f t="shared" si="33"/>
        <v>7</v>
      </c>
      <c r="J237">
        <f t="shared" si="34"/>
        <v>33</v>
      </c>
      <c r="K237">
        <f t="shared" si="35"/>
        <v>453</v>
      </c>
      <c r="M237">
        <f t="shared" si="36"/>
        <v>0</v>
      </c>
      <c r="N237">
        <f t="shared" si="37"/>
        <v>8</v>
      </c>
      <c r="O237">
        <f t="shared" si="39"/>
        <v>1908</v>
      </c>
      <c r="P237">
        <f t="shared" si="38"/>
        <v>8</v>
      </c>
    </row>
    <row r="238" spans="1:16">
      <c r="A238">
        <v>1908394</v>
      </c>
      <c r="B238" s="1">
        <v>42921</v>
      </c>
      <c r="C238" s="2">
        <v>0.45825231481481482</v>
      </c>
      <c r="D238" s="2">
        <v>0.46818287037037037</v>
      </c>
      <c r="F238">
        <f t="shared" si="30"/>
        <v>7</v>
      </c>
      <c r="G238" t="str">
        <f t="shared" si="31"/>
        <v>19</v>
      </c>
      <c r="H238">
        <f t="shared" si="32"/>
        <v>0</v>
      </c>
      <c r="I238">
        <f t="shared" si="33"/>
        <v>14</v>
      </c>
      <c r="J238">
        <f t="shared" si="34"/>
        <v>18</v>
      </c>
      <c r="K238">
        <f t="shared" si="35"/>
        <v>858</v>
      </c>
      <c r="M238">
        <f t="shared" si="36"/>
        <v>0</v>
      </c>
      <c r="N238">
        <f t="shared" si="37"/>
        <v>14</v>
      </c>
      <c r="O238">
        <f t="shared" si="39"/>
        <v>1922</v>
      </c>
      <c r="P238">
        <f t="shared" si="38"/>
        <v>14</v>
      </c>
    </row>
    <row r="239" spans="1:16">
      <c r="A239">
        <v>19116274</v>
      </c>
      <c r="B239" s="1">
        <v>42921</v>
      </c>
      <c r="C239" s="2">
        <v>0.46032407407407411</v>
      </c>
      <c r="D239" s="2">
        <v>0.46797453703703701</v>
      </c>
      <c r="F239">
        <f t="shared" si="30"/>
        <v>8</v>
      </c>
      <c r="G239" t="str">
        <f t="shared" si="31"/>
        <v>19</v>
      </c>
      <c r="H239">
        <f t="shared" si="32"/>
        <v>0</v>
      </c>
      <c r="I239">
        <f t="shared" si="33"/>
        <v>11</v>
      </c>
      <c r="J239">
        <f t="shared" si="34"/>
        <v>1</v>
      </c>
      <c r="K239">
        <f t="shared" si="35"/>
        <v>661</v>
      </c>
      <c r="M239">
        <f t="shared" si="36"/>
        <v>0</v>
      </c>
      <c r="N239">
        <f t="shared" si="37"/>
        <v>11</v>
      </c>
      <c r="O239">
        <f t="shared" si="39"/>
        <v>1933</v>
      </c>
      <c r="P239">
        <f t="shared" si="38"/>
        <v>11</v>
      </c>
    </row>
    <row r="240" spans="1:16">
      <c r="A240">
        <v>1235622</v>
      </c>
      <c r="B240" s="1">
        <v>42921</v>
      </c>
      <c r="C240" s="2">
        <v>0.46460648148148148</v>
      </c>
      <c r="D240" s="2">
        <v>0.47087962962962965</v>
      </c>
      <c r="F240">
        <f t="shared" si="30"/>
        <v>7</v>
      </c>
      <c r="G240" t="str">
        <f t="shared" si="31"/>
        <v>12</v>
      </c>
      <c r="H240">
        <f t="shared" si="32"/>
        <v>0</v>
      </c>
      <c r="I240">
        <f t="shared" si="33"/>
        <v>9</v>
      </c>
      <c r="J240">
        <f t="shared" si="34"/>
        <v>2</v>
      </c>
      <c r="K240">
        <f t="shared" si="35"/>
        <v>542</v>
      </c>
      <c r="M240">
        <f t="shared" si="36"/>
        <v>0</v>
      </c>
      <c r="N240">
        <f t="shared" si="37"/>
        <v>9</v>
      </c>
      <c r="O240">
        <f t="shared" si="39"/>
        <v>1942</v>
      </c>
      <c r="P240">
        <f t="shared" si="38"/>
        <v>9</v>
      </c>
    </row>
    <row r="241" spans="1:16">
      <c r="A241">
        <v>1926053</v>
      </c>
      <c r="B241" s="1">
        <v>42921</v>
      </c>
      <c r="C241" s="2">
        <v>0.46751157407407407</v>
      </c>
      <c r="D241" s="2">
        <v>0.46879629629629632</v>
      </c>
      <c r="F241">
        <f t="shared" si="30"/>
        <v>7</v>
      </c>
      <c r="G241" t="str">
        <f t="shared" si="31"/>
        <v>19</v>
      </c>
      <c r="H241">
        <f t="shared" si="32"/>
        <v>0</v>
      </c>
      <c r="I241">
        <f t="shared" si="33"/>
        <v>1</v>
      </c>
      <c r="J241">
        <f t="shared" si="34"/>
        <v>51</v>
      </c>
      <c r="K241">
        <f t="shared" si="35"/>
        <v>111</v>
      </c>
      <c r="M241">
        <f t="shared" si="36"/>
        <v>0</v>
      </c>
      <c r="N241">
        <f t="shared" si="37"/>
        <v>2</v>
      </c>
      <c r="O241">
        <f t="shared" si="39"/>
        <v>1944</v>
      </c>
      <c r="P241">
        <f t="shared" si="38"/>
        <v>2</v>
      </c>
    </row>
    <row r="242" spans="1:16">
      <c r="A242">
        <v>1458287</v>
      </c>
      <c r="B242" s="1">
        <v>42921</v>
      </c>
      <c r="C242" s="2">
        <v>0.47060185185185183</v>
      </c>
      <c r="D242" s="2">
        <v>0.47584490740740737</v>
      </c>
      <c r="F242">
        <f t="shared" si="30"/>
        <v>7</v>
      </c>
      <c r="G242" t="str">
        <f t="shared" si="31"/>
        <v>14</v>
      </c>
      <c r="H242">
        <f t="shared" si="32"/>
        <v>0</v>
      </c>
      <c r="I242">
        <f t="shared" si="33"/>
        <v>7</v>
      </c>
      <c r="J242">
        <f t="shared" si="34"/>
        <v>33</v>
      </c>
      <c r="K242">
        <f t="shared" si="35"/>
        <v>453</v>
      </c>
      <c r="M242">
        <f t="shared" si="36"/>
        <v>0</v>
      </c>
      <c r="N242">
        <f t="shared" si="37"/>
        <v>8</v>
      </c>
      <c r="O242">
        <f t="shared" si="39"/>
        <v>1952</v>
      </c>
      <c r="P242">
        <f t="shared" si="38"/>
        <v>8</v>
      </c>
    </row>
    <row r="243" spans="1:16">
      <c r="A243">
        <v>3758539398</v>
      </c>
      <c r="B243" s="1">
        <v>42921</v>
      </c>
      <c r="C243" s="2">
        <v>0.47296296296296297</v>
      </c>
      <c r="D243" s="2">
        <v>0.47506944444444449</v>
      </c>
      <c r="F243">
        <f t="shared" si="30"/>
        <v>10</v>
      </c>
      <c r="G243" t="str">
        <f t="shared" si="31"/>
        <v>37</v>
      </c>
      <c r="H243">
        <f t="shared" si="32"/>
        <v>0</v>
      </c>
      <c r="I243">
        <f t="shared" si="33"/>
        <v>3</v>
      </c>
      <c r="J243">
        <f t="shared" si="34"/>
        <v>2</v>
      </c>
      <c r="K243">
        <f t="shared" si="35"/>
        <v>182</v>
      </c>
      <c r="M243">
        <f t="shared" si="36"/>
        <v>4</v>
      </c>
      <c r="N243">
        <f t="shared" si="37"/>
        <v>3</v>
      </c>
      <c r="O243">
        <f t="shared" si="39"/>
        <v>1952</v>
      </c>
      <c r="P243">
        <f t="shared" si="38"/>
        <v>3</v>
      </c>
    </row>
    <row r="244" spans="1:16">
      <c r="A244">
        <v>8471021</v>
      </c>
      <c r="B244" s="1">
        <v>42921</v>
      </c>
      <c r="C244" s="2">
        <v>0.47431712962962963</v>
      </c>
      <c r="D244" s="2">
        <v>0.47746527777777775</v>
      </c>
      <c r="F244">
        <f t="shared" si="30"/>
        <v>7</v>
      </c>
      <c r="G244" t="str">
        <f t="shared" si="31"/>
        <v>84</v>
      </c>
      <c r="H244">
        <f t="shared" si="32"/>
        <v>0</v>
      </c>
      <c r="I244">
        <f t="shared" si="33"/>
        <v>4</v>
      </c>
      <c r="J244">
        <f t="shared" si="34"/>
        <v>32</v>
      </c>
      <c r="K244">
        <f t="shared" si="35"/>
        <v>272</v>
      </c>
      <c r="M244">
        <f t="shared" si="36"/>
        <v>0</v>
      </c>
      <c r="N244">
        <f t="shared" si="37"/>
        <v>5</v>
      </c>
      <c r="O244">
        <f t="shared" si="39"/>
        <v>1957</v>
      </c>
      <c r="P244">
        <f t="shared" si="38"/>
        <v>5</v>
      </c>
    </row>
    <row r="245" spans="1:16">
      <c r="A245">
        <v>4039284</v>
      </c>
      <c r="B245" s="1">
        <v>42921</v>
      </c>
      <c r="C245" s="2">
        <v>0.47684027777777777</v>
      </c>
      <c r="D245" s="2">
        <v>0.4824074074074074</v>
      </c>
      <c r="F245">
        <f t="shared" si="30"/>
        <v>7</v>
      </c>
      <c r="G245" t="str">
        <f t="shared" si="31"/>
        <v>40</v>
      </c>
      <c r="H245">
        <f t="shared" si="32"/>
        <v>0</v>
      </c>
      <c r="I245">
        <f t="shared" si="33"/>
        <v>8</v>
      </c>
      <c r="J245">
        <f t="shared" si="34"/>
        <v>1</v>
      </c>
      <c r="K245">
        <f t="shared" si="35"/>
        <v>481</v>
      </c>
      <c r="M245">
        <f t="shared" si="36"/>
        <v>0</v>
      </c>
      <c r="N245">
        <f t="shared" si="37"/>
        <v>8</v>
      </c>
      <c r="O245">
        <f t="shared" si="39"/>
        <v>1965</v>
      </c>
      <c r="P245">
        <f t="shared" si="38"/>
        <v>8</v>
      </c>
    </row>
    <row r="246" spans="1:16">
      <c r="A246">
        <v>3177370</v>
      </c>
      <c r="B246" s="1">
        <v>42921</v>
      </c>
      <c r="C246" s="2">
        <v>0.47972222222222222</v>
      </c>
      <c r="D246" s="2">
        <v>0.48660879629629633</v>
      </c>
      <c r="F246">
        <f t="shared" si="30"/>
        <v>7</v>
      </c>
      <c r="G246" t="str">
        <f t="shared" si="31"/>
        <v>31</v>
      </c>
      <c r="H246">
        <f t="shared" si="32"/>
        <v>0</v>
      </c>
      <c r="I246">
        <f t="shared" si="33"/>
        <v>9</v>
      </c>
      <c r="J246">
        <f t="shared" si="34"/>
        <v>55</v>
      </c>
      <c r="K246">
        <f t="shared" si="35"/>
        <v>595</v>
      </c>
      <c r="M246">
        <f t="shared" si="36"/>
        <v>0</v>
      </c>
      <c r="N246">
        <f t="shared" si="37"/>
        <v>10</v>
      </c>
      <c r="O246">
        <f t="shared" si="39"/>
        <v>1975</v>
      </c>
      <c r="P246">
        <f t="shared" si="38"/>
        <v>10</v>
      </c>
    </row>
    <row r="247" spans="1:16">
      <c r="A247">
        <v>7236035</v>
      </c>
      <c r="B247" s="1">
        <v>42921</v>
      </c>
      <c r="C247" s="2">
        <v>0.4814930555555556</v>
      </c>
      <c r="D247" s="2">
        <v>0.48582175925925924</v>
      </c>
      <c r="F247">
        <f t="shared" si="30"/>
        <v>7</v>
      </c>
      <c r="G247" t="str">
        <f t="shared" si="31"/>
        <v>72</v>
      </c>
      <c r="H247">
        <f t="shared" si="32"/>
        <v>0</v>
      </c>
      <c r="I247">
        <f t="shared" si="33"/>
        <v>6</v>
      </c>
      <c r="J247">
        <f t="shared" si="34"/>
        <v>14</v>
      </c>
      <c r="K247">
        <f t="shared" si="35"/>
        <v>374</v>
      </c>
      <c r="M247">
        <f t="shared" si="36"/>
        <v>0</v>
      </c>
      <c r="N247">
        <f t="shared" si="37"/>
        <v>6</v>
      </c>
      <c r="O247">
        <f t="shared" si="39"/>
        <v>1981</v>
      </c>
      <c r="P247">
        <f t="shared" si="38"/>
        <v>6</v>
      </c>
    </row>
    <row r="248" spans="1:16">
      <c r="A248">
        <v>6689117</v>
      </c>
      <c r="B248" s="1">
        <v>42921</v>
      </c>
      <c r="C248" s="2">
        <v>0.48554398148148148</v>
      </c>
      <c r="D248" s="2">
        <v>0.49553240740740739</v>
      </c>
      <c r="F248">
        <f t="shared" si="30"/>
        <v>7</v>
      </c>
      <c r="G248" t="str">
        <f t="shared" si="31"/>
        <v>66</v>
      </c>
      <c r="H248">
        <f t="shared" si="32"/>
        <v>0</v>
      </c>
      <c r="I248">
        <f t="shared" si="33"/>
        <v>14</v>
      </c>
      <c r="J248">
        <f t="shared" si="34"/>
        <v>23</v>
      </c>
      <c r="K248">
        <f t="shared" si="35"/>
        <v>863</v>
      </c>
      <c r="M248">
        <f t="shared" si="36"/>
        <v>0</v>
      </c>
      <c r="N248">
        <f t="shared" si="37"/>
        <v>14</v>
      </c>
      <c r="O248">
        <f t="shared" si="39"/>
        <v>1995</v>
      </c>
      <c r="P248">
        <f t="shared" si="38"/>
        <v>14</v>
      </c>
    </row>
    <row r="249" spans="1:16">
      <c r="A249">
        <v>4824267</v>
      </c>
      <c r="B249" s="1">
        <v>42921</v>
      </c>
      <c r="C249" s="2">
        <v>0.48718750000000005</v>
      </c>
      <c r="D249" s="2">
        <v>0.49509259259259258</v>
      </c>
      <c r="F249">
        <f t="shared" si="30"/>
        <v>7</v>
      </c>
      <c r="G249" t="str">
        <f t="shared" si="31"/>
        <v>48</v>
      </c>
      <c r="H249">
        <f t="shared" si="32"/>
        <v>0</v>
      </c>
      <c r="I249">
        <f t="shared" si="33"/>
        <v>11</v>
      </c>
      <c r="J249">
        <f t="shared" si="34"/>
        <v>23</v>
      </c>
      <c r="K249">
        <f t="shared" si="35"/>
        <v>683</v>
      </c>
      <c r="M249">
        <f t="shared" si="36"/>
        <v>0</v>
      </c>
      <c r="N249">
        <f t="shared" si="37"/>
        <v>11</v>
      </c>
      <c r="O249">
        <f t="shared" si="39"/>
        <v>2006</v>
      </c>
      <c r="P249">
        <f t="shared" si="38"/>
        <v>11</v>
      </c>
    </row>
    <row r="250" spans="1:16">
      <c r="A250">
        <v>6978234</v>
      </c>
      <c r="B250" s="1">
        <v>42921</v>
      </c>
      <c r="C250" s="2">
        <v>0.48873842592592592</v>
      </c>
      <c r="D250" s="2">
        <v>0.49131944444444442</v>
      </c>
      <c r="F250">
        <f t="shared" si="30"/>
        <v>7</v>
      </c>
      <c r="G250" t="str">
        <f t="shared" si="31"/>
        <v>69</v>
      </c>
      <c r="H250">
        <f t="shared" si="32"/>
        <v>0</v>
      </c>
      <c r="I250">
        <f t="shared" si="33"/>
        <v>3</v>
      </c>
      <c r="J250">
        <f t="shared" si="34"/>
        <v>43</v>
      </c>
      <c r="K250">
        <f t="shared" si="35"/>
        <v>223</v>
      </c>
      <c r="M250">
        <f t="shared" si="36"/>
        <v>0</v>
      </c>
      <c r="N250">
        <f t="shared" si="37"/>
        <v>4</v>
      </c>
      <c r="O250">
        <f t="shared" si="39"/>
        <v>2010</v>
      </c>
      <c r="P250">
        <f t="shared" si="38"/>
        <v>4</v>
      </c>
    </row>
    <row r="251" spans="1:16">
      <c r="A251">
        <v>2158377</v>
      </c>
      <c r="B251" s="1">
        <v>42921</v>
      </c>
      <c r="C251" s="2">
        <v>0.4914930555555555</v>
      </c>
      <c r="D251" s="2">
        <v>0.49283564814814818</v>
      </c>
      <c r="F251">
        <f t="shared" si="30"/>
        <v>7</v>
      </c>
      <c r="G251" t="str">
        <f t="shared" si="31"/>
        <v>21</v>
      </c>
      <c r="H251">
        <f t="shared" si="32"/>
        <v>0</v>
      </c>
      <c r="I251">
        <f t="shared" si="33"/>
        <v>1</v>
      </c>
      <c r="J251">
        <f t="shared" si="34"/>
        <v>56</v>
      </c>
      <c r="K251">
        <f t="shared" si="35"/>
        <v>116</v>
      </c>
      <c r="M251">
        <f t="shared" si="36"/>
        <v>0</v>
      </c>
      <c r="N251">
        <f t="shared" si="37"/>
        <v>2</v>
      </c>
      <c r="O251">
        <f t="shared" si="39"/>
        <v>2012</v>
      </c>
      <c r="P251">
        <f t="shared" si="38"/>
        <v>2</v>
      </c>
    </row>
    <row r="252" spans="1:16">
      <c r="A252">
        <v>73970924</v>
      </c>
      <c r="B252" s="1">
        <v>42921</v>
      </c>
      <c r="C252" s="2">
        <v>0.49336805555555557</v>
      </c>
      <c r="D252" s="2">
        <v>0.49403935185185183</v>
      </c>
      <c r="F252">
        <f t="shared" si="30"/>
        <v>8</v>
      </c>
      <c r="G252" t="str">
        <f t="shared" si="31"/>
        <v>73</v>
      </c>
      <c r="H252">
        <f t="shared" si="32"/>
        <v>0</v>
      </c>
      <c r="I252">
        <f t="shared" si="33"/>
        <v>0</v>
      </c>
      <c r="J252">
        <f t="shared" si="34"/>
        <v>58</v>
      </c>
      <c r="K252">
        <f t="shared" si="35"/>
        <v>58</v>
      </c>
      <c r="M252">
        <f t="shared" si="36"/>
        <v>0</v>
      </c>
      <c r="N252">
        <f t="shared" si="37"/>
        <v>1</v>
      </c>
      <c r="O252">
        <f t="shared" si="39"/>
        <v>2013</v>
      </c>
      <c r="P252">
        <f t="shared" si="38"/>
        <v>1</v>
      </c>
    </row>
    <row r="253" spans="1:16">
      <c r="A253">
        <v>6927270</v>
      </c>
      <c r="B253" s="1">
        <v>42921</v>
      </c>
      <c r="C253" s="2">
        <v>0.49571759259259257</v>
      </c>
      <c r="D253" s="2">
        <v>0.50516203703703699</v>
      </c>
      <c r="F253">
        <f t="shared" si="30"/>
        <v>7</v>
      </c>
      <c r="G253" t="str">
        <f t="shared" si="31"/>
        <v>69</v>
      </c>
      <c r="H253">
        <f t="shared" si="32"/>
        <v>0</v>
      </c>
      <c r="I253">
        <f t="shared" si="33"/>
        <v>13</v>
      </c>
      <c r="J253">
        <f t="shared" si="34"/>
        <v>36</v>
      </c>
      <c r="K253">
        <f t="shared" si="35"/>
        <v>816</v>
      </c>
      <c r="M253">
        <f t="shared" si="36"/>
        <v>0</v>
      </c>
      <c r="N253">
        <f t="shared" si="37"/>
        <v>14</v>
      </c>
      <c r="O253">
        <f t="shared" si="39"/>
        <v>2027</v>
      </c>
      <c r="P253">
        <f t="shared" si="38"/>
        <v>14</v>
      </c>
    </row>
    <row r="254" spans="1:16">
      <c r="A254">
        <v>7318247385</v>
      </c>
      <c r="B254" s="1">
        <v>42921</v>
      </c>
      <c r="C254" s="2">
        <v>0.49596064814814816</v>
      </c>
      <c r="D254" s="2">
        <v>0.49886574074074069</v>
      </c>
      <c r="F254">
        <f t="shared" si="30"/>
        <v>10</v>
      </c>
      <c r="G254" t="str">
        <f t="shared" si="31"/>
        <v>73</v>
      </c>
      <c r="H254">
        <f t="shared" si="32"/>
        <v>0</v>
      </c>
      <c r="I254">
        <f t="shared" si="33"/>
        <v>4</v>
      </c>
      <c r="J254">
        <f t="shared" si="34"/>
        <v>11</v>
      </c>
      <c r="K254">
        <f t="shared" si="35"/>
        <v>251</v>
      </c>
      <c r="M254">
        <f t="shared" si="36"/>
        <v>5</v>
      </c>
      <c r="N254">
        <f t="shared" si="37"/>
        <v>4</v>
      </c>
      <c r="O254">
        <f t="shared" si="39"/>
        <v>2027</v>
      </c>
      <c r="P254">
        <f t="shared" si="38"/>
        <v>4</v>
      </c>
    </row>
    <row r="255" spans="1:16">
      <c r="A255">
        <v>1579531</v>
      </c>
      <c r="B255" s="1">
        <v>42921</v>
      </c>
      <c r="C255" s="2">
        <v>0.50134259259259262</v>
      </c>
      <c r="D255" s="2">
        <v>0.50873842592592589</v>
      </c>
      <c r="F255">
        <f t="shared" si="30"/>
        <v>7</v>
      </c>
      <c r="G255" t="str">
        <f t="shared" si="31"/>
        <v>15</v>
      </c>
      <c r="H255">
        <f t="shared" si="32"/>
        <v>0</v>
      </c>
      <c r="I255">
        <f t="shared" si="33"/>
        <v>10</v>
      </c>
      <c r="J255">
        <f t="shared" si="34"/>
        <v>39</v>
      </c>
      <c r="K255">
        <f t="shared" si="35"/>
        <v>639</v>
      </c>
      <c r="M255">
        <f t="shared" si="36"/>
        <v>0</v>
      </c>
      <c r="N255">
        <f t="shared" si="37"/>
        <v>11</v>
      </c>
      <c r="O255">
        <f t="shared" si="39"/>
        <v>2038</v>
      </c>
      <c r="P255">
        <f t="shared" si="38"/>
        <v>11</v>
      </c>
    </row>
    <row r="256" spans="1:16">
      <c r="A256">
        <v>9593481</v>
      </c>
      <c r="B256" s="1">
        <v>42921</v>
      </c>
      <c r="C256" s="2">
        <v>0.50179398148148147</v>
      </c>
      <c r="D256" s="2">
        <v>0.50248842592592591</v>
      </c>
      <c r="F256">
        <f t="shared" si="30"/>
        <v>7</v>
      </c>
      <c r="G256" t="str">
        <f t="shared" si="31"/>
        <v>95</v>
      </c>
      <c r="H256">
        <f t="shared" si="32"/>
        <v>0</v>
      </c>
      <c r="I256">
        <f t="shared" si="33"/>
        <v>1</v>
      </c>
      <c r="J256">
        <f t="shared" si="34"/>
        <v>0</v>
      </c>
      <c r="K256">
        <f t="shared" si="35"/>
        <v>60</v>
      </c>
      <c r="M256">
        <f t="shared" si="36"/>
        <v>0</v>
      </c>
      <c r="N256">
        <f t="shared" si="37"/>
        <v>1</v>
      </c>
      <c r="O256">
        <f t="shared" si="39"/>
        <v>2039</v>
      </c>
      <c r="P256">
        <f t="shared" si="38"/>
        <v>1</v>
      </c>
    </row>
    <row r="257" spans="1:16">
      <c r="A257">
        <v>6657074</v>
      </c>
      <c r="B257" s="1">
        <v>42921</v>
      </c>
      <c r="C257" s="2">
        <v>0.50288194444444445</v>
      </c>
      <c r="D257" s="2">
        <v>0.51248842592592592</v>
      </c>
      <c r="F257">
        <f t="shared" si="30"/>
        <v>7</v>
      </c>
      <c r="G257" t="str">
        <f t="shared" si="31"/>
        <v>66</v>
      </c>
      <c r="H257">
        <f t="shared" si="32"/>
        <v>0</v>
      </c>
      <c r="I257">
        <f t="shared" si="33"/>
        <v>13</v>
      </c>
      <c r="J257">
        <f t="shared" si="34"/>
        <v>50</v>
      </c>
      <c r="K257">
        <f t="shared" si="35"/>
        <v>830</v>
      </c>
      <c r="M257">
        <f t="shared" si="36"/>
        <v>0</v>
      </c>
      <c r="N257">
        <f t="shared" si="37"/>
        <v>14</v>
      </c>
      <c r="O257">
        <f t="shared" si="39"/>
        <v>2053</v>
      </c>
      <c r="P257">
        <f t="shared" si="38"/>
        <v>14</v>
      </c>
    </row>
    <row r="258" spans="1:16">
      <c r="A258">
        <v>1488369</v>
      </c>
      <c r="B258" s="1">
        <v>42921</v>
      </c>
      <c r="C258" s="2">
        <v>0.50457175925925923</v>
      </c>
      <c r="D258" s="2">
        <v>0.51533564814814814</v>
      </c>
      <c r="F258">
        <f t="shared" si="30"/>
        <v>7</v>
      </c>
      <c r="G258" t="str">
        <f t="shared" si="31"/>
        <v>14</v>
      </c>
      <c r="H258">
        <f t="shared" si="32"/>
        <v>0</v>
      </c>
      <c r="I258">
        <f t="shared" si="33"/>
        <v>15</v>
      </c>
      <c r="J258">
        <f t="shared" si="34"/>
        <v>30</v>
      </c>
      <c r="K258">
        <f t="shared" si="35"/>
        <v>930</v>
      </c>
      <c r="M258">
        <f t="shared" si="36"/>
        <v>0</v>
      </c>
      <c r="N258">
        <f t="shared" si="37"/>
        <v>16</v>
      </c>
      <c r="O258">
        <f t="shared" si="39"/>
        <v>2069</v>
      </c>
      <c r="P258">
        <f t="shared" si="38"/>
        <v>16</v>
      </c>
    </row>
    <row r="259" spans="1:16">
      <c r="A259">
        <v>1797960</v>
      </c>
      <c r="B259" s="1">
        <v>42921</v>
      </c>
      <c r="C259" s="2">
        <v>0.51026620370370368</v>
      </c>
      <c r="D259" s="2">
        <v>0.51557870370370373</v>
      </c>
      <c r="F259">
        <f t="shared" ref="F259:F322" si="40">LEN(A259)</f>
        <v>7</v>
      </c>
      <c r="G259" t="str">
        <f t="shared" ref="G259:G322" si="41">LEFT(A259,2)</f>
        <v>17</v>
      </c>
      <c r="H259">
        <f t="shared" ref="H259:H322" si="42">HOUR(D259-C259)</f>
        <v>0</v>
      </c>
      <c r="I259">
        <f t="shared" ref="I259:I322" si="43">MINUTE(D259-C259)</f>
        <v>7</v>
      </c>
      <c r="J259">
        <f t="shared" ref="J259:J322" si="44">SECOND(D259-C259)</f>
        <v>39</v>
      </c>
      <c r="K259">
        <f t="shared" ref="K259:K322" si="45">H259*3600+I259*60+J259</f>
        <v>459</v>
      </c>
      <c r="M259">
        <f t="shared" ref="M259:M322" si="46">IF(F259&gt;8,ROUNDUP(K259/60,0),0)</f>
        <v>0</v>
      </c>
      <c r="N259">
        <f t="shared" ref="N259:N322" si="47">ROUND(K259/60,0)</f>
        <v>8</v>
      </c>
      <c r="O259">
        <f t="shared" si="39"/>
        <v>2077</v>
      </c>
      <c r="P259">
        <f t="shared" ref="P259:P322" si="48">IF(O259&gt;=800,N259,0)</f>
        <v>8</v>
      </c>
    </row>
    <row r="260" spans="1:16">
      <c r="A260">
        <v>65923776</v>
      </c>
      <c r="B260" s="1">
        <v>42921</v>
      </c>
      <c r="C260" s="2">
        <v>0.51388888888888895</v>
      </c>
      <c r="D260" s="2">
        <v>0.51673611111111117</v>
      </c>
      <c r="F260">
        <f t="shared" si="40"/>
        <v>8</v>
      </c>
      <c r="G260" t="str">
        <f t="shared" si="41"/>
        <v>65</v>
      </c>
      <c r="H260">
        <f t="shared" si="42"/>
        <v>0</v>
      </c>
      <c r="I260">
        <f t="shared" si="43"/>
        <v>4</v>
      </c>
      <c r="J260">
        <f t="shared" si="44"/>
        <v>6</v>
      </c>
      <c r="K260">
        <f t="shared" si="45"/>
        <v>246</v>
      </c>
      <c r="M260">
        <f t="shared" si="46"/>
        <v>0</v>
      </c>
      <c r="N260">
        <f t="shared" si="47"/>
        <v>4</v>
      </c>
      <c r="O260">
        <f t="shared" ref="O260:O323" si="49">IF(OR(F260=7,F260=8),O259+N260,O259)</f>
        <v>2081</v>
      </c>
      <c r="P260">
        <f t="shared" si="48"/>
        <v>4</v>
      </c>
    </row>
    <row r="261" spans="1:16">
      <c r="A261">
        <v>3407358</v>
      </c>
      <c r="B261" s="1">
        <v>42921</v>
      </c>
      <c r="C261" s="2">
        <v>0.51827546296296301</v>
      </c>
      <c r="D261" s="2">
        <v>0.51986111111111111</v>
      </c>
      <c r="F261">
        <f t="shared" si="40"/>
        <v>7</v>
      </c>
      <c r="G261" t="str">
        <f t="shared" si="41"/>
        <v>34</v>
      </c>
      <c r="H261">
        <f t="shared" si="42"/>
        <v>0</v>
      </c>
      <c r="I261">
        <f t="shared" si="43"/>
        <v>2</v>
      </c>
      <c r="J261">
        <f t="shared" si="44"/>
        <v>17</v>
      </c>
      <c r="K261">
        <f t="shared" si="45"/>
        <v>137</v>
      </c>
      <c r="M261">
        <f t="shared" si="46"/>
        <v>0</v>
      </c>
      <c r="N261">
        <f t="shared" si="47"/>
        <v>2</v>
      </c>
      <c r="O261">
        <f t="shared" si="49"/>
        <v>2083</v>
      </c>
      <c r="P261">
        <f t="shared" si="48"/>
        <v>2</v>
      </c>
    </row>
    <row r="262" spans="1:16">
      <c r="A262">
        <v>1887758</v>
      </c>
      <c r="B262" s="1">
        <v>42921</v>
      </c>
      <c r="C262" s="2">
        <v>0.51884259259259258</v>
      </c>
      <c r="D262" s="2">
        <v>0.52637731481481487</v>
      </c>
      <c r="F262">
        <f t="shared" si="40"/>
        <v>7</v>
      </c>
      <c r="G262" t="str">
        <f t="shared" si="41"/>
        <v>18</v>
      </c>
      <c r="H262">
        <f t="shared" si="42"/>
        <v>0</v>
      </c>
      <c r="I262">
        <f t="shared" si="43"/>
        <v>10</v>
      </c>
      <c r="J262">
        <f t="shared" si="44"/>
        <v>51</v>
      </c>
      <c r="K262">
        <f t="shared" si="45"/>
        <v>651</v>
      </c>
      <c r="M262">
        <f t="shared" si="46"/>
        <v>0</v>
      </c>
      <c r="N262">
        <f t="shared" si="47"/>
        <v>11</v>
      </c>
      <c r="O262">
        <f t="shared" si="49"/>
        <v>2094</v>
      </c>
      <c r="P262">
        <f t="shared" si="48"/>
        <v>11</v>
      </c>
    </row>
    <row r="263" spans="1:16">
      <c r="A263">
        <v>9983997</v>
      </c>
      <c r="B263" s="1">
        <v>42921</v>
      </c>
      <c r="C263" s="2">
        <v>0.5242013888888889</v>
      </c>
      <c r="D263" s="2">
        <v>0.53452546296296299</v>
      </c>
      <c r="F263">
        <f t="shared" si="40"/>
        <v>7</v>
      </c>
      <c r="G263" t="str">
        <f t="shared" si="41"/>
        <v>99</v>
      </c>
      <c r="H263">
        <f t="shared" si="42"/>
        <v>0</v>
      </c>
      <c r="I263">
        <f t="shared" si="43"/>
        <v>14</v>
      </c>
      <c r="J263">
        <f t="shared" si="44"/>
        <v>52</v>
      </c>
      <c r="K263">
        <f t="shared" si="45"/>
        <v>892</v>
      </c>
      <c r="M263">
        <f t="shared" si="46"/>
        <v>0</v>
      </c>
      <c r="N263">
        <f t="shared" si="47"/>
        <v>15</v>
      </c>
      <c r="O263">
        <f t="shared" si="49"/>
        <v>2109</v>
      </c>
      <c r="P263">
        <f t="shared" si="48"/>
        <v>15</v>
      </c>
    </row>
    <row r="264" spans="1:16">
      <c r="A264">
        <v>3539762</v>
      </c>
      <c r="B264" s="1">
        <v>42921</v>
      </c>
      <c r="C264" s="2">
        <v>0.5250231481481481</v>
      </c>
      <c r="D264" s="2">
        <v>0.5264699074074074</v>
      </c>
      <c r="F264">
        <f t="shared" si="40"/>
        <v>7</v>
      </c>
      <c r="G264" t="str">
        <f t="shared" si="41"/>
        <v>35</v>
      </c>
      <c r="H264">
        <f t="shared" si="42"/>
        <v>0</v>
      </c>
      <c r="I264">
        <f t="shared" si="43"/>
        <v>2</v>
      </c>
      <c r="J264">
        <f t="shared" si="44"/>
        <v>5</v>
      </c>
      <c r="K264">
        <f t="shared" si="45"/>
        <v>125</v>
      </c>
      <c r="M264">
        <f t="shared" si="46"/>
        <v>0</v>
      </c>
      <c r="N264">
        <f t="shared" si="47"/>
        <v>2</v>
      </c>
      <c r="O264">
        <f t="shared" si="49"/>
        <v>2111</v>
      </c>
      <c r="P264">
        <f t="shared" si="48"/>
        <v>2</v>
      </c>
    </row>
    <row r="265" spans="1:16">
      <c r="A265">
        <v>58067439</v>
      </c>
      <c r="B265" s="1">
        <v>42921</v>
      </c>
      <c r="C265" s="2">
        <v>0.52607638888888886</v>
      </c>
      <c r="D265" s="2">
        <v>0.52662037037037035</v>
      </c>
      <c r="F265">
        <f t="shared" si="40"/>
        <v>8</v>
      </c>
      <c r="G265" t="str">
        <f t="shared" si="41"/>
        <v>58</v>
      </c>
      <c r="H265">
        <f t="shared" si="42"/>
        <v>0</v>
      </c>
      <c r="I265">
        <f t="shared" si="43"/>
        <v>0</v>
      </c>
      <c r="J265">
        <f t="shared" si="44"/>
        <v>47</v>
      </c>
      <c r="K265">
        <f t="shared" si="45"/>
        <v>47</v>
      </c>
      <c r="M265">
        <f t="shared" si="46"/>
        <v>0</v>
      </c>
      <c r="N265">
        <f t="shared" si="47"/>
        <v>1</v>
      </c>
      <c r="O265">
        <f t="shared" si="49"/>
        <v>2112</v>
      </c>
      <c r="P265">
        <f t="shared" si="48"/>
        <v>1</v>
      </c>
    </row>
    <row r="266" spans="1:16">
      <c r="A266">
        <v>6760428735</v>
      </c>
      <c r="B266" s="1">
        <v>42921</v>
      </c>
      <c r="C266" s="2">
        <v>0.52811342592592592</v>
      </c>
      <c r="D266" s="2">
        <v>0.53195601851851848</v>
      </c>
      <c r="F266">
        <f t="shared" si="40"/>
        <v>10</v>
      </c>
      <c r="G266" t="str">
        <f t="shared" si="41"/>
        <v>67</v>
      </c>
      <c r="H266">
        <f t="shared" si="42"/>
        <v>0</v>
      </c>
      <c r="I266">
        <f t="shared" si="43"/>
        <v>5</v>
      </c>
      <c r="J266">
        <f t="shared" si="44"/>
        <v>32</v>
      </c>
      <c r="K266">
        <f t="shared" si="45"/>
        <v>332</v>
      </c>
      <c r="M266">
        <f t="shared" si="46"/>
        <v>6</v>
      </c>
      <c r="N266">
        <f t="shared" si="47"/>
        <v>6</v>
      </c>
      <c r="O266">
        <f t="shared" si="49"/>
        <v>2112</v>
      </c>
      <c r="P266">
        <f t="shared" si="48"/>
        <v>6</v>
      </c>
    </row>
    <row r="267" spans="1:16">
      <c r="A267">
        <v>9803006</v>
      </c>
      <c r="B267" s="1">
        <v>42921</v>
      </c>
      <c r="C267" s="2">
        <v>0.53233796296296299</v>
      </c>
      <c r="D267" s="2">
        <v>0.54116898148148151</v>
      </c>
      <c r="F267">
        <f t="shared" si="40"/>
        <v>7</v>
      </c>
      <c r="G267" t="str">
        <f t="shared" si="41"/>
        <v>98</v>
      </c>
      <c r="H267">
        <f t="shared" si="42"/>
        <v>0</v>
      </c>
      <c r="I267">
        <f t="shared" si="43"/>
        <v>12</v>
      </c>
      <c r="J267">
        <f t="shared" si="44"/>
        <v>43</v>
      </c>
      <c r="K267">
        <f t="shared" si="45"/>
        <v>763</v>
      </c>
      <c r="M267">
        <f t="shared" si="46"/>
        <v>0</v>
      </c>
      <c r="N267">
        <f t="shared" si="47"/>
        <v>13</v>
      </c>
      <c r="O267">
        <f t="shared" si="49"/>
        <v>2125</v>
      </c>
      <c r="P267">
        <f t="shared" si="48"/>
        <v>13</v>
      </c>
    </row>
    <row r="268" spans="1:16">
      <c r="A268">
        <v>5312081</v>
      </c>
      <c r="B268" s="1">
        <v>42921</v>
      </c>
      <c r="C268" s="2">
        <v>0.53372685185185187</v>
      </c>
      <c r="D268" s="2">
        <v>0.53991898148148143</v>
      </c>
      <c r="F268">
        <f t="shared" si="40"/>
        <v>7</v>
      </c>
      <c r="G268" t="str">
        <f t="shared" si="41"/>
        <v>53</v>
      </c>
      <c r="H268">
        <f t="shared" si="42"/>
        <v>0</v>
      </c>
      <c r="I268">
        <f t="shared" si="43"/>
        <v>8</v>
      </c>
      <c r="J268">
        <f t="shared" si="44"/>
        <v>55</v>
      </c>
      <c r="K268">
        <f t="shared" si="45"/>
        <v>535</v>
      </c>
      <c r="M268">
        <f t="shared" si="46"/>
        <v>0</v>
      </c>
      <c r="N268">
        <f t="shared" si="47"/>
        <v>9</v>
      </c>
      <c r="O268">
        <f t="shared" si="49"/>
        <v>2134</v>
      </c>
      <c r="P268">
        <f t="shared" si="48"/>
        <v>9</v>
      </c>
    </row>
    <row r="269" spans="1:16">
      <c r="A269">
        <v>7114306</v>
      </c>
      <c r="B269" s="1">
        <v>42921</v>
      </c>
      <c r="C269" s="2">
        <v>0.53607638888888887</v>
      </c>
      <c r="D269" s="2">
        <v>0.54104166666666664</v>
      </c>
      <c r="F269">
        <f t="shared" si="40"/>
        <v>7</v>
      </c>
      <c r="G269" t="str">
        <f t="shared" si="41"/>
        <v>71</v>
      </c>
      <c r="H269">
        <f t="shared" si="42"/>
        <v>0</v>
      </c>
      <c r="I269">
        <f t="shared" si="43"/>
        <v>7</v>
      </c>
      <c r="J269">
        <f t="shared" si="44"/>
        <v>9</v>
      </c>
      <c r="K269">
        <f t="shared" si="45"/>
        <v>429</v>
      </c>
      <c r="M269">
        <f t="shared" si="46"/>
        <v>0</v>
      </c>
      <c r="N269">
        <f t="shared" si="47"/>
        <v>7</v>
      </c>
      <c r="O269">
        <f t="shared" si="49"/>
        <v>2141</v>
      </c>
      <c r="P269">
        <f t="shared" si="48"/>
        <v>7</v>
      </c>
    </row>
    <row r="270" spans="1:16">
      <c r="A270">
        <v>7594764</v>
      </c>
      <c r="B270" s="1">
        <v>42921</v>
      </c>
      <c r="C270" s="2">
        <v>0.53850694444444447</v>
      </c>
      <c r="D270" s="2">
        <v>0.5394444444444445</v>
      </c>
      <c r="F270">
        <f t="shared" si="40"/>
        <v>7</v>
      </c>
      <c r="G270" t="str">
        <f t="shared" si="41"/>
        <v>75</v>
      </c>
      <c r="H270">
        <f t="shared" si="42"/>
        <v>0</v>
      </c>
      <c r="I270">
        <f t="shared" si="43"/>
        <v>1</v>
      </c>
      <c r="J270">
        <f t="shared" si="44"/>
        <v>21</v>
      </c>
      <c r="K270">
        <f t="shared" si="45"/>
        <v>81</v>
      </c>
      <c r="M270">
        <f t="shared" si="46"/>
        <v>0</v>
      </c>
      <c r="N270">
        <f t="shared" si="47"/>
        <v>1</v>
      </c>
      <c r="O270">
        <f t="shared" si="49"/>
        <v>2142</v>
      </c>
      <c r="P270">
        <f t="shared" si="48"/>
        <v>1</v>
      </c>
    </row>
    <row r="271" spans="1:16">
      <c r="A271">
        <v>3004571</v>
      </c>
      <c r="B271" s="1">
        <v>42921</v>
      </c>
      <c r="C271" s="2">
        <v>0.54194444444444445</v>
      </c>
      <c r="D271" s="2">
        <v>0.54666666666666663</v>
      </c>
      <c r="F271">
        <f t="shared" si="40"/>
        <v>7</v>
      </c>
      <c r="G271" t="str">
        <f t="shared" si="41"/>
        <v>30</v>
      </c>
      <c r="H271">
        <f t="shared" si="42"/>
        <v>0</v>
      </c>
      <c r="I271">
        <f t="shared" si="43"/>
        <v>6</v>
      </c>
      <c r="J271">
        <f t="shared" si="44"/>
        <v>48</v>
      </c>
      <c r="K271">
        <f t="shared" si="45"/>
        <v>408</v>
      </c>
      <c r="M271">
        <f t="shared" si="46"/>
        <v>0</v>
      </c>
      <c r="N271">
        <f t="shared" si="47"/>
        <v>7</v>
      </c>
      <c r="O271">
        <f t="shared" si="49"/>
        <v>2149</v>
      </c>
      <c r="P271">
        <f t="shared" si="48"/>
        <v>7</v>
      </c>
    </row>
    <row r="272" spans="1:16">
      <c r="A272">
        <v>6689117</v>
      </c>
      <c r="B272" s="1">
        <v>42921</v>
      </c>
      <c r="C272" s="2">
        <v>0.54609953703703706</v>
      </c>
      <c r="D272" s="2">
        <v>0.55435185185185187</v>
      </c>
      <c r="F272">
        <f t="shared" si="40"/>
        <v>7</v>
      </c>
      <c r="G272" t="str">
        <f t="shared" si="41"/>
        <v>66</v>
      </c>
      <c r="H272">
        <f t="shared" si="42"/>
        <v>0</v>
      </c>
      <c r="I272">
        <f t="shared" si="43"/>
        <v>11</v>
      </c>
      <c r="J272">
        <f t="shared" si="44"/>
        <v>53</v>
      </c>
      <c r="K272">
        <f t="shared" si="45"/>
        <v>713</v>
      </c>
      <c r="M272">
        <f t="shared" si="46"/>
        <v>0</v>
      </c>
      <c r="N272">
        <f t="shared" si="47"/>
        <v>12</v>
      </c>
      <c r="O272">
        <f t="shared" si="49"/>
        <v>2161</v>
      </c>
      <c r="P272">
        <f t="shared" si="48"/>
        <v>12</v>
      </c>
    </row>
    <row r="273" spans="1:16">
      <c r="A273">
        <v>1081610</v>
      </c>
      <c r="B273" s="1">
        <v>42921</v>
      </c>
      <c r="C273" s="2">
        <v>0.54809027777777775</v>
      </c>
      <c r="D273" s="2">
        <v>0.55568287037037034</v>
      </c>
      <c r="F273">
        <f t="shared" si="40"/>
        <v>7</v>
      </c>
      <c r="G273" t="str">
        <f t="shared" si="41"/>
        <v>10</v>
      </c>
      <c r="H273">
        <f t="shared" si="42"/>
        <v>0</v>
      </c>
      <c r="I273">
        <f t="shared" si="43"/>
        <v>10</v>
      </c>
      <c r="J273">
        <f t="shared" si="44"/>
        <v>56</v>
      </c>
      <c r="K273">
        <f t="shared" si="45"/>
        <v>656</v>
      </c>
      <c r="M273">
        <f t="shared" si="46"/>
        <v>0</v>
      </c>
      <c r="N273">
        <f t="shared" si="47"/>
        <v>11</v>
      </c>
      <c r="O273">
        <f t="shared" si="49"/>
        <v>2172</v>
      </c>
      <c r="P273">
        <f t="shared" si="48"/>
        <v>11</v>
      </c>
    </row>
    <row r="274" spans="1:16">
      <c r="A274">
        <v>20220216</v>
      </c>
      <c r="B274" s="1">
        <v>42921</v>
      </c>
      <c r="C274" s="2">
        <v>0.54857638888888893</v>
      </c>
      <c r="D274" s="2">
        <v>0.55879629629629635</v>
      </c>
      <c r="F274">
        <f t="shared" si="40"/>
        <v>8</v>
      </c>
      <c r="G274" t="str">
        <f t="shared" si="41"/>
        <v>20</v>
      </c>
      <c r="H274">
        <f t="shared" si="42"/>
        <v>0</v>
      </c>
      <c r="I274">
        <f t="shared" si="43"/>
        <v>14</v>
      </c>
      <c r="J274">
        <f t="shared" si="44"/>
        <v>43</v>
      </c>
      <c r="K274">
        <f t="shared" si="45"/>
        <v>883</v>
      </c>
      <c r="M274">
        <f t="shared" si="46"/>
        <v>0</v>
      </c>
      <c r="N274">
        <f t="shared" si="47"/>
        <v>15</v>
      </c>
      <c r="O274">
        <f t="shared" si="49"/>
        <v>2187</v>
      </c>
      <c r="P274">
        <f t="shared" si="48"/>
        <v>15</v>
      </c>
    </row>
    <row r="275" spans="1:16">
      <c r="A275">
        <v>79890857</v>
      </c>
      <c r="B275" s="1">
        <v>42921</v>
      </c>
      <c r="C275" s="2">
        <v>0.54859953703703701</v>
      </c>
      <c r="D275" s="2">
        <v>0.55990740740740741</v>
      </c>
      <c r="F275">
        <f t="shared" si="40"/>
        <v>8</v>
      </c>
      <c r="G275" t="str">
        <f t="shared" si="41"/>
        <v>79</v>
      </c>
      <c r="H275">
        <f t="shared" si="42"/>
        <v>0</v>
      </c>
      <c r="I275">
        <f t="shared" si="43"/>
        <v>16</v>
      </c>
      <c r="J275">
        <f t="shared" si="44"/>
        <v>17</v>
      </c>
      <c r="K275">
        <f t="shared" si="45"/>
        <v>977</v>
      </c>
      <c r="M275">
        <f t="shared" si="46"/>
        <v>0</v>
      </c>
      <c r="N275">
        <f t="shared" si="47"/>
        <v>16</v>
      </c>
      <c r="O275">
        <f t="shared" si="49"/>
        <v>2203</v>
      </c>
      <c r="P275">
        <f t="shared" si="48"/>
        <v>16</v>
      </c>
    </row>
    <row r="276" spans="1:16">
      <c r="A276">
        <v>4600571814</v>
      </c>
      <c r="B276" s="1">
        <v>42921</v>
      </c>
      <c r="C276" s="2">
        <v>0.55166666666666664</v>
      </c>
      <c r="D276" s="2">
        <v>0.55865740740740744</v>
      </c>
      <c r="F276">
        <f t="shared" si="40"/>
        <v>10</v>
      </c>
      <c r="G276" t="str">
        <f t="shared" si="41"/>
        <v>46</v>
      </c>
      <c r="H276">
        <f t="shared" si="42"/>
        <v>0</v>
      </c>
      <c r="I276">
        <f t="shared" si="43"/>
        <v>10</v>
      </c>
      <c r="J276">
        <f t="shared" si="44"/>
        <v>4</v>
      </c>
      <c r="K276">
        <f t="shared" si="45"/>
        <v>604</v>
      </c>
      <c r="M276">
        <f t="shared" si="46"/>
        <v>11</v>
      </c>
      <c r="N276">
        <f t="shared" si="47"/>
        <v>10</v>
      </c>
      <c r="O276">
        <f t="shared" si="49"/>
        <v>2203</v>
      </c>
      <c r="P276">
        <f t="shared" si="48"/>
        <v>10</v>
      </c>
    </row>
    <row r="277" spans="1:16">
      <c r="A277">
        <v>1579531</v>
      </c>
      <c r="B277" s="1">
        <v>42921</v>
      </c>
      <c r="C277" s="2">
        <v>0.55266203703703709</v>
      </c>
      <c r="D277" s="2">
        <v>0.56405092592592598</v>
      </c>
      <c r="F277">
        <f t="shared" si="40"/>
        <v>7</v>
      </c>
      <c r="G277" t="str">
        <f t="shared" si="41"/>
        <v>15</v>
      </c>
      <c r="H277">
        <f t="shared" si="42"/>
        <v>0</v>
      </c>
      <c r="I277">
        <f t="shared" si="43"/>
        <v>16</v>
      </c>
      <c r="J277">
        <f t="shared" si="44"/>
        <v>24</v>
      </c>
      <c r="K277">
        <f t="shared" si="45"/>
        <v>984</v>
      </c>
      <c r="M277">
        <f t="shared" si="46"/>
        <v>0</v>
      </c>
      <c r="N277">
        <f t="shared" si="47"/>
        <v>16</v>
      </c>
      <c r="O277">
        <f t="shared" si="49"/>
        <v>2219</v>
      </c>
      <c r="P277">
        <f t="shared" si="48"/>
        <v>16</v>
      </c>
    </row>
    <row r="278" spans="1:16">
      <c r="A278">
        <v>7110850</v>
      </c>
      <c r="B278" s="1">
        <v>42921</v>
      </c>
      <c r="C278" s="2">
        <v>0.55269675925925921</v>
      </c>
      <c r="D278" s="2">
        <v>0.56355324074074076</v>
      </c>
      <c r="F278">
        <f t="shared" si="40"/>
        <v>7</v>
      </c>
      <c r="G278" t="str">
        <f t="shared" si="41"/>
        <v>71</v>
      </c>
      <c r="H278">
        <f t="shared" si="42"/>
        <v>0</v>
      </c>
      <c r="I278">
        <f t="shared" si="43"/>
        <v>15</v>
      </c>
      <c r="J278">
        <f t="shared" si="44"/>
        <v>38</v>
      </c>
      <c r="K278">
        <f t="shared" si="45"/>
        <v>938</v>
      </c>
      <c r="M278">
        <f t="shared" si="46"/>
        <v>0</v>
      </c>
      <c r="N278">
        <f t="shared" si="47"/>
        <v>16</v>
      </c>
      <c r="O278">
        <f t="shared" si="49"/>
        <v>2235</v>
      </c>
      <c r="P278">
        <f t="shared" si="48"/>
        <v>16</v>
      </c>
    </row>
    <row r="279" spans="1:16">
      <c r="A279">
        <v>18036364</v>
      </c>
      <c r="B279" s="1">
        <v>42921</v>
      </c>
      <c r="C279" s="2">
        <v>0.55847222222222215</v>
      </c>
      <c r="D279" s="2">
        <v>0.56166666666666665</v>
      </c>
      <c r="F279">
        <f t="shared" si="40"/>
        <v>8</v>
      </c>
      <c r="G279" t="str">
        <f t="shared" si="41"/>
        <v>18</v>
      </c>
      <c r="H279">
        <f t="shared" si="42"/>
        <v>0</v>
      </c>
      <c r="I279">
        <f t="shared" si="43"/>
        <v>4</v>
      </c>
      <c r="J279">
        <f t="shared" si="44"/>
        <v>36</v>
      </c>
      <c r="K279">
        <f t="shared" si="45"/>
        <v>276</v>
      </c>
      <c r="M279">
        <f t="shared" si="46"/>
        <v>0</v>
      </c>
      <c r="N279">
        <f t="shared" si="47"/>
        <v>5</v>
      </c>
      <c r="O279">
        <f t="shared" si="49"/>
        <v>2240</v>
      </c>
      <c r="P279">
        <f t="shared" si="48"/>
        <v>5</v>
      </c>
    </row>
    <row r="280" spans="1:16">
      <c r="A280">
        <v>6712006</v>
      </c>
      <c r="B280" s="1">
        <v>42921</v>
      </c>
      <c r="C280" s="2">
        <v>0.56106481481481485</v>
      </c>
      <c r="D280" s="2">
        <v>0.56716435185185188</v>
      </c>
      <c r="F280">
        <f t="shared" si="40"/>
        <v>7</v>
      </c>
      <c r="G280" t="str">
        <f t="shared" si="41"/>
        <v>67</v>
      </c>
      <c r="H280">
        <f t="shared" si="42"/>
        <v>0</v>
      </c>
      <c r="I280">
        <f t="shared" si="43"/>
        <v>8</v>
      </c>
      <c r="J280">
        <f t="shared" si="44"/>
        <v>47</v>
      </c>
      <c r="K280">
        <f t="shared" si="45"/>
        <v>527</v>
      </c>
      <c r="M280">
        <f t="shared" si="46"/>
        <v>0</v>
      </c>
      <c r="N280">
        <f t="shared" si="47"/>
        <v>9</v>
      </c>
      <c r="O280">
        <f t="shared" si="49"/>
        <v>2249</v>
      </c>
      <c r="P280">
        <f t="shared" si="48"/>
        <v>9</v>
      </c>
    </row>
    <row r="281" spans="1:16">
      <c r="A281">
        <v>5646830</v>
      </c>
      <c r="B281" s="1">
        <v>42921</v>
      </c>
      <c r="C281" s="2">
        <v>0.56361111111111117</v>
      </c>
      <c r="D281" s="2">
        <v>0.57469907407407406</v>
      </c>
      <c r="F281">
        <f t="shared" si="40"/>
        <v>7</v>
      </c>
      <c r="G281" t="str">
        <f t="shared" si="41"/>
        <v>56</v>
      </c>
      <c r="H281">
        <f t="shared" si="42"/>
        <v>0</v>
      </c>
      <c r="I281">
        <f t="shared" si="43"/>
        <v>15</v>
      </c>
      <c r="J281">
        <f t="shared" si="44"/>
        <v>58</v>
      </c>
      <c r="K281">
        <f t="shared" si="45"/>
        <v>958</v>
      </c>
      <c r="M281">
        <f t="shared" si="46"/>
        <v>0</v>
      </c>
      <c r="N281">
        <f t="shared" si="47"/>
        <v>16</v>
      </c>
      <c r="O281">
        <f t="shared" si="49"/>
        <v>2265</v>
      </c>
      <c r="P281">
        <f t="shared" si="48"/>
        <v>16</v>
      </c>
    </row>
    <row r="282" spans="1:16">
      <c r="A282">
        <v>38535407</v>
      </c>
      <c r="B282" s="1">
        <v>42921</v>
      </c>
      <c r="C282" s="2">
        <v>0.56568287037037035</v>
      </c>
      <c r="D282" s="2">
        <v>0.56981481481481489</v>
      </c>
      <c r="F282">
        <f t="shared" si="40"/>
        <v>8</v>
      </c>
      <c r="G282" t="str">
        <f t="shared" si="41"/>
        <v>38</v>
      </c>
      <c r="H282">
        <f t="shared" si="42"/>
        <v>0</v>
      </c>
      <c r="I282">
        <f t="shared" si="43"/>
        <v>5</v>
      </c>
      <c r="J282">
        <f t="shared" si="44"/>
        <v>57</v>
      </c>
      <c r="K282">
        <f t="shared" si="45"/>
        <v>357</v>
      </c>
      <c r="M282">
        <f t="shared" si="46"/>
        <v>0</v>
      </c>
      <c r="N282">
        <f t="shared" si="47"/>
        <v>6</v>
      </c>
      <c r="O282">
        <f t="shared" si="49"/>
        <v>2271</v>
      </c>
      <c r="P282">
        <f t="shared" si="48"/>
        <v>6</v>
      </c>
    </row>
    <row r="283" spans="1:16">
      <c r="A283">
        <v>66871690</v>
      </c>
      <c r="B283" s="1">
        <v>42921</v>
      </c>
      <c r="C283" s="2">
        <v>0.56703703703703701</v>
      </c>
      <c r="D283" s="2">
        <v>0.57664351851851847</v>
      </c>
      <c r="F283">
        <f t="shared" si="40"/>
        <v>8</v>
      </c>
      <c r="G283" t="str">
        <f t="shared" si="41"/>
        <v>66</v>
      </c>
      <c r="H283">
        <f t="shared" si="42"/>
        <v>0</v>
      </c>
      <c r="I283">
        <f t="shared" si="43"/>
        <v>13</v>
      </c>
      <c r="J283">
        <f t="shared" si="44"/>
        <v>50</v>
      </c>
      <c r="K283">
        <f t="shared" si="45"/>
        <v>830</v>
      </c>
      <c r="M283">
        <f t="shared" si="46"/>
        <v>0</v>
      </c>
      <c r="N283">
        <f t="shared" si="47"/>
        <v>14</v>
      </c>
      <c r="O283">
        <f t="shared" si="49"/>
        <v>2285</v>
      </c>
      <c r="P283">
        <f t="shared" si="48"/>
        <v>14</v>
      </c>
    </row>
    <row r="284" spans="1:16">
      <c r="A284">
        <v>7085993</v>
      </c>
      <c r="B284" s="1">
        <v>42921</v>
      </c>
      <c r="C284" s="2">
        <v>0.57192129629629629</v>
      </c>
      <c r="D284" s="2">
        <v>0.57506944444444441</v>
      </c>
      <c r="F284">
        <f t="shared" si="40"/>
        <v>7</v>
      </c>
      <c r="G284" t="str">
        <f t="shared" si="41"/>
        <v>70</v>
      </c>
      <c r="H284">
        <f t="shared" si="42"/>
        <v>0</v>
      </c>
      <c r="I284">
        <f t="shared" si="43"/>
        <v>4</v>
      </c>
      <c r="J284">
        <f t="shared" si="44"/>
        <v>32</v>
      </c>
      <c r="K284">
        <f t="shared" si="45"/>
        <v>272</v>
      </c>
      <c r="M284">
        <f t="shared" si="46"/>
        <v>0</v>
      </c>
      <c r="N284">
        <f t="shared" si="47"/>
        <v>5</v>
      </c>
      <c r="O284">
        <f t="shared" si="49"/>
        <v>2290</v>
      </c>
      <c r="P284">
        <f t="shared" si="48"/>
        <v>5</v>
      </c>
    </row>
    <row r="285" spans="1:16">
      <c r="A285">
        <v>2890720</v>
      </c>
      <c r="B285" s="1">
        <v>42921</v>
      </c>
      <c r="C285" s="2">
        <v>0.57589120370370372</v>
      </c>
      <c r="D285" s="2">
        <v>0.57648148148148148</v>
      </c>
      <c r="F285">
        <f t="shared" si="40"/>
        <v>7</v>
      </c>
      <c r="G285" t="str">
        <f t="shared" si="41"/>
        <v>28</v>
      </c>
      <c r="H285">
        <f t="shared" si="42"/>
        <v>0</v>
      </c>
      <c r="I285">
        <f t="shared" si="43"/>
        <v>0</v>
      </c>
      <c r="J285">
        <f t="shared" si="44"/>
        <v>51</v>
      </c>
      <c r="K285">
        <f t="shared" si="45"/>
        <v>51</v>
      </c>
      <c r="M285">
        <f t="shared" si="46"/>
        <v>0</v>
      </c>
      <c r="N285">
        <f t="shared" si="47"/>
        <v>1</v>
      </c>
      <c r="O285">
        <f t="shared" si="49"/>
        <v>2291</v>
      </c>
      <c r="P285">
        <f t="shared" si="48"/>
        <v>1</v>
      </c>
    </row>
    <row r="286" spans="1:16">
      <c r="A286">
        <v>8375968</v>
      </c>
      <c r="B286" s="1">
        <v>42921</v>
      </c>
      <c r="C286" s="2">
        <v>0.5786458333333333</v>
      </c>
      <c r="D286" s="2">
        <v>0.57954861111111111</v>
      </c>
      <c r="F286">
        <f t="shared" si="40"/>
        <v>7</v>
      </c>
      <c r="G286" t="str">
        <f t="shared" si="41"/>
        <v>83</v>
      </c>
      <c r="H286">
        <f t="shared" si="42"/>
        <v>0</v>
      </c>
      <c r="I286">
        <f t="shared" si="43"/>
        <v>1</v>
      </c>
      <c r="J286">
        <f t="shared" si="44"/>
        <v>18</v>
      </c>
      <c r="K286">
        <f t="shared" si="45"/>
        <v>78</v>
      </c>
      <c r="M286">
        <f t="shared" si="46"/>
        <v>0</v>
      </c>
      <c r="N286">
        <f t="shared" si="47"/>
        <v>1</v>
      </c>
      <c r="O286">
        <f t="shared" si="49"/>
        <v>2292</v>
      </c>
      <c r="P286">
        <f t="shared" si="48"/>
        <v>1</v>
      </c>
    </row>
    <row r="287" spans="1:16">
      <c r="A287">
        <v>1119740</v>
      </c>
      <c r="B287" s="1">
        <v>42921</v>
      </c>
      <c r="C287" s="2">
        <v>0.57876157407407403</v>
      </c>
      <c r="D287" s="2">
        <v>0.5811574074074074</v>
      </c>
      <c r="F287">
        <f t="shared" si="40"/>
        <v>7</v>
      </c>
      <c r="G287" t="str">
        <f t="shared" si="41"/>
        <v>11</v>
      </c>
      <c r="H287">
        <f t="shared" si="42"/>
        <v>0</v>
      </c>
      <c r="I287">
        <f t="shared" si="43"/>
        <v>3</v>
      </c>
      <c r="J287">
        <f t="shared" si="44"/>
        <v>27</v>
      </c>
      <c r="K287">
        <f t="shared" si="45"/>
        <v>207</v>
      </c>
      <c r="M287">
        <f t="shared" si="46"/>
        <v>0</v>
      </c>
      <c r="N287">
        <f t="shared" si="47"/>
        <v>3</v>
      </c>
      <c r="O287">
        <f t="shared" si="49"/>
        <v>2295</v>
      </c>
      <c r="P287">
        <f t="shared" si="48"/>
        <v>3</v>
      </c>
    </row>
    <row r="288" spans="1:16">
      <c r="A288">
        <v>3796958</v>
      </c>
      <c r="B288" s="1">
        <v>42921</v>
      </c>
      <c r="C288" s="2">
        <v>0.57901620370370377</v>
      </c>
      <c r="D288" s="2">
        <v>0.58940972222222221</v>
      </c>
      <c r="F288">
        <f t="shared" si="40"/>
        <v>7</v>
      </c>
      <c r="G288" t="str">
        <f t="shared" si="41"/>
        <v>37</v>
      </c>
      <c r="H288">
        <f t="shared" si="42"/>
        <v>0</v>
      </c>
      <c r="I288">
        <f t="shared" si="43"/>
        <v>14</v>
      </c>
      <c r="J288">
        <f t="shared" si="44"/>
        <v>58</v>
      </c>
      <c r="K288">
        <f t="shared" si="45"/>
        <v>898</v>
      </c>
      <c r="M288">
        <f t="shared" si="46"/>
        <v>0</v>
      </c>
      <c r="N288">
        <f t="shared" si="47"/>
        <v>15</v>
      </c>
      <c r="O288">
        <f t="shared" si="49"/>
        <v>2310</v>
      </c>
      <c r="P288">
        <f t="shared" si="48"/>
        <v>15</v>
      </c>
    </row>
    <row r="289" spans="1:16">
      <c r="A289">
        <v>8010775</v>
      </c>
      <c r="B289" s="1">
        <v>42921</v>
      </c>
      <c r="C289" s="2">
        <v>0.58275462962962965</v>
      </c>
      <c r="D289" s="2">
        <v>0.5852546296296296</v>
      </c>
      <c r="F289">
        <f t="shared" si="40"/>
        <v>7</v>
      </c>
      <c r="G289" t="str">
        <f t="shared" si="41"/>
        <v>80</v>
      </c>
      <c r="H289">
        <f t="shared" si="42"/>
        <v>0</v>
      </c>
      <c r="I289">
        <f t="shared" si="43"/>
        <v>3</v>
      </c>
      <c r="J289">
        <f t="shared" si="44"/>
        <v>36</v>
      </c>
      <c r="K289">
        <f t="shared" si="45"/>
        <v>216</v>
      </c>
      <c r="M289">
        <f t="shared" si="46"/>
        <v>0</v>
      </c>
      <c r="N289">
        <f t="shared" si="47"/>
        <v>4</v>
      </c>
      <c r="O289">
        <f t="shared" si="49"/>
        <v>2314</v>
      </c>
      <c r="P289">
        <f t="shared" si="48"/>
        <v>4</v>
      </c>
    </row>
    <row r="290" spans="1:16">
      <c r="A290">
        <v>46023878</v>
      </c>
      <c r="B290" s="1">
        <v>42921</v>
      </c>
      <c r="C290" s="2">
        <v>0.58829861111111115</v>
      </c>
      <c r="D290" s="2">
        <v>0.59641203703703705</v>
      </c>
      <c r="F290">
        <f t="shared" si="40"/>
        <v>8</v>
      </c>
      <c r="G290" t="str">
        <f t="shared" si="41"/>
        <v>46</v>
      </c>
      <c r="H290">
        <f t="shared" si="42"/>
        <v>0</v>
      </c>
      <c r="I290">
        <f t="shared" si="43"/>
        <v>11</v>
      </c>
      <c r="J290">
        <f t="shared" si="44"/>
        <v>41</v>
      </c>
      <c r="K290">
        <f t="shared" si="45"/>
        <v>701</v>
      </c>
      <c r="M290">
        <f t="shared" si="46"/>
        <v>0</v>
      </c>
      <c r="N290">
        <f t="shared" si="47"/>
        <v>12</v>
      </c>
      <c r="O290">
        <f t="shared" si="49"/>
        <v>2326</v>
      </c>
      <c r="P290">
        <f t="shared" si="48"/>
        <v>12</v>
      </c>
    </row>
    <row r="291" spans="1:16">
      <c r="A291">
        <v>3379007610</v>
      </c>
      <c r="B291" s="1">
        <v>42921</v>
      </c>
      <c r="C291" s="2">
        <v>0.59281249999999996</v>
      </c>
      <c r="D291" s="2">
        <v>0.59871527777777778</v>
      </c>
      <c r="F291">
        <f t="shared" si="40"/>
        <v>10</v>
      </c>
      <c r="G291" t="str">
        <f t="shared" si="41"/>
        <v>33</v>
      </c>
      <c r="H291">
        <f t="shared" si="42"/>
        <v>0</v>
      </c>
      <c r="I291">
        <f t="shared" si="43"/>
        <v>8</v>
      </c>
      <c r="J291">
        <f t="shared" si="44"/>
        <v>30</v>
      </c>
      <c r="K291">
        <f t="shared" si="45"/>
        <v>510</v>
      </c>
      <c r="M291">
        <f t="shared" si="46"/>
        <v>9</v>
      </c>
      <c r="N291">
        <f t="shared" si="47"/>
        <v>9</v>
      </c>
      <c r="O291">
        <f t="shared" si="49"/>
        <v>2326</v>
      </c>
      <c r="P291">
        <f t="shared" si="48"/>
        <v>9</v>
      </c>
    </row>
    <row r="292" spans="1:16">
      <c r="A292">
        <v>2890519255</v>
      </c>
      <c r="B292" s="1">
        <v>42921</v>
      </c>
      <c r="C292" s="2">
        <v>0.59557870370370369</v>
      </c>
      <c r="D292" s="2">
        <v>0.59930555555555554</v>
      </c>
      <c r="F292">
        <f t="shared" si="40"/>
        <v>10</v>
      </c>
      <c r="G292" t="str">
        <f t="shared" si="41"/>
        <v>28</v>
      </c>
      <c r="H292">
        <f t="shared" si="42"/>
        <v>0</v>
      </c>
      <c r="I292">
        <f t="shared" si="43"/>
        <v>5</v>
      </c>
      <c r="J292">
        <f t="shared" si="44"/>
        <v>22</v>
      </c>
      <c r="K292">
        <f t="shared" si="45"/>
        <v>322</v>
      </c>
      <c r="M292">
        <f t="shared" si="46"/>
        <v>6</v>
      </c>
      <c r="N292">
        <f t="shared" si="47"/>
        <v>5</v>
      </c>
      <c r="O292">
        <f t="shared" si="49"/>
        <v>2326</v>
      </c>
      <c r="P292">
        <f t="shared" si="48"/>
        <v>5</v>
      </c>
    </row>
    <row r="293" spans="1:16">
      <c r="A293">
        <v>27858818</v>
      </c>
      <c r="B293" s="1">
        <v>42921</v>
      </c>
      <c r="C293" s="2">
        <v>0.59718749999999998</v>
      </c>
      <c r="D293" s="2">
        <v>0.60711805555555554</v>
      </c>
      <c r="F293">
        <f t="shared" si="40"/>
        <v>8</v>
      </c>
      <c r="G293" t="str">
        <f t="shared" si="41"/>
        <v>27</v>
      </c>
      <c r="H293">
        <f t="shared" si="42"/>
        <v>0</v>
      </c>
      <c r="I293">
        <f t="shared" si="43"/>
        <v>14</v>
      </c>
      <c r="J293">
        <f t="shared" si="44"/>
        <v>18</v>
      </c>
      <c r="K293">
        <f t="shared" si="45"/>
        <v>858</v>
      </c>
      <c r="M293">
        <f t="shared" si="46"/>
        <v>0</v>
      </c>
      <c r="N293">
        <f t="shared" si="47"/>
        <v>14</v>
      </c>
      <c r="O293">
        <f t="shared" si="49"/>
        <v>2340</v>
      </c>
      <c r="P293">
        <f t="shared" si="48"/>
        <v>14</v>
      </c>
    </row>
    <row r="294" spans="1:16">
      <c r="A294">
        <v>5076649</v>
      </c>
      <c r="B294" s="1">
        <v>42921</v>
      </c>
      <c r="C294" s="2">
        <v>0.59803240740740737</v>
      </c>
      <c r="D294" s="2">
        <v>0.60223379629629636</v>
      </c>
      <c r="F294">
        <f t="shared" si="40"/>
        <v>7</v>
      </c>
      <c r="G294" t="str">
        <f t="shared" si="41"/>
        <v>50</v>
      </c>
      <c r="H294">
        <f t="shared" si="42"/>
        <v>0</v>
      </c>
      <c r="I294">
        <f t="shared" si="43"/>
        <v>6</v>
      </c>
      <c r="J294">
        <f t="shared" si="44"/>
        <v>3</v>
      </c>
      <c r="K294">
        <f t="shared" si="45"/>
        <v>363</v>
      </c>
      <c r="M294">
        <f t="shared" si="46"/>
        <v>0</v>
      </c>
      <c r="N294">
        <f t="shared" si="47"/>
        <v>6</v>
      </c>
      <c r="O294">
        <f t="shared" si="49"/>
        <v>2346</v>
      </c>
      <c r="P294">
        <f t="shared" si="48"/>
        <v>6</v>
      </c>
    </row>
    <row r="295" spans="1:16">
      <c r="A295">
        <v>70367818</v>
      </c>
      <c r="B295" s="1">
        <v>42921</v>
      </c>
      <c r="C295" s="2">
        <v>0.5982291666666667</v>
      </c>
      <c r="D295" s="2">
        <v>0.60077546296296302</v>
      </c>
      <c r="F295">
        <f t="shared" si="40"/>
        <v>8</v>
      </c>
      <c r="G295" t="str">
        <f t="shared" si="41"/>
        <v>70</v>
      </c>
      <c r="H295">
        <f t="shared" si="42"/>
        <v>0</v>
      </c>
      <c r="I295">
        <f t="shared" si="43"/>
        <v>3</v>
      </c>
      <c r="J295">
        <f t="shared" si="44"/>
        <v>40</v>
      </c>
      <c r="K295">
        <f t="shared" si="45"/>
        <v>220</v>
      </c>
      <c r="M295">
        <f t="shared" si="46"/>
        <v>0</v>
      </c>
      <c r="N295">
        <f t="shared" si="47"/>
        <v>4</v>
      </c>
      <c r="O295">
        <f t="shared" si="49"/>
        <v>2350</v>
      </c>
      <c r="P295">
        <f t="shared" si="48"/>
        <v>4</v>
      </c>
    </row>
    <row r="296" spans="1:16">
      <c r="A296">
        <v>9788998</v>
      </c>
      <c r="B296" s="1">
        <v>42921</v>
      </c>
      <c r="C296" s="2">
        <v>0.60070601851851857</v>
      </c>
      <c r="D296" s="2">
        <v>0.6075694444444445</v>
      </c>
      <c r="F296">
        <f t="shared" si="40"/>
        <v>7</v>
      </c>
      <c r="G296" t="str">
        <f t="shared" si="41"/>
        <v>97</v>
      </c>
      <c r="H296">
        <f t="shared" si="42"/>
        <v>0</v>
      </c>
      <c r="I296">
        <f t="shared" si="43"/>
        <v>9</v>
      </c>
      <c r="J296">
        <f t="shared" si="44"/>
        <v>53</v>
      </c>
      <c r="K296">
        <f t="shared" si="45"/>
        <v>593</v>
      </c>
      <c r="M296">
        <f t="shared" si="46"/>
        <v>0</v>
      </c>
      <c r="N296">
        <f t="shared" si="47"/>
        <v>10</v>
      </c>
      <c r="O296">
        <f t="shared" si="49"/>
        <v>2360</v>
      </c>
      <c r="P296">
        <f t="shared" si="48"/>
        <v>10</v>
      </c>
    </row>
    <row r="297" spans="1:16">
      <c r="A297">
        <v>1951101</v>
      </c>
      <c r="B297" s="1">
        <v>42921</v>
      </c>
      <c r="C297" s="2">
        <v>0.60379629629629628</v>
      </c>
      <c r="D297" s="2">
        <v>0.61399305555555561</v>
      </c>
      <c r="F297">
        <f t="shared" si="40"/>
        <v>7</v>
      </c>
      <c r="G297" t="str">
        <f t="shared" si="41"/>
        <v>19</v>
      </c>
      <c r="H297">
        <f t="shared" si="42"/>
        <v>0</v>
      </c>
      <c r="I297">
        <f t="shared" si="43"/>
        <v>14</v>
      </c>
      <c r="J297">
        <f t="shared" si="44"/>
        <v>41</v>
      </c>
      <c r="K297">
        <f t="shared" si="45"/>
        <v>881</v>
      </c>
      <c r="M297">
        <f t="shared" si="46"/>
        <v>0</v>
      </c>
      <c r="N297">
        <f t="shared" si="47"/>
        <v>15</v>
      </c>
      <c r="O297">
        <f t="shared" si="49"/>
        <v>2375</v>
      </c>
      <c r="P297">
        <f t="shared" si="48"/>
        <v>15</v>
      </c>
    </row>
    <row r="298" spans="1:16">
      <c r="A298">
        <v>4546455</v>
      </c>
      <c r="B298" s="1">
        <v>42921</v>
      </c>
      <c r="C298" s="2">
        <v>0.6040740740740741</v>
      </c>
      <c r="D298" s="2">
        <v>0.61181712962962964</v>
      </c>
      <c r="F298">
        <f t="shared" si="40"/>
        <v>7</v>
      </c>
      <c r="G298" t="str">
        <f t="shared" si="41"/>
        <v>45</v>
      </c>
      <c r="H298">
        <f t="shared" si="42"/>
        <v>0</v>
      </c>
      <c r="I298">
        <f t="shared" si="43"/>
        <v>11</v>
      </c>
      <c r="J298">
        <f t="shared" si="44"/>
        <v>9</v>
      </c>
      <c r="K298">
        <f t="shared" si="45"/>
        <v>669</v>
      </c>
      <c r="M298">
        <f t="shared" si="46"/>
        <v>0</v>
      </c>
      <c r="N298">
        <f t="shared" si="47"/>
        <v>11</v>
      </c>
      <c r="O298">
        <f t="shared" si="49"/>
        <v>2386</v>
      </c>
      <c r="P298">
        <f t="shared" si="48"/>
        <v>11</v>
      </c>
    </row>
    <row r="299" spans="1:16">
      <c r="A299">
        <v>12687991</v>
      </c>
      <c r="B299" s="1">
        <v>42921</v>
      </c>
      <c r="C299" s="2">
        <v>0.60660879629629627</v>
      </c>
      <c r="D299" s="2">
        <v>0.6086921296296296</v>
      </c>
      <c r="F299">
        <f t="shared" si="40"/>
        <v>8</v>
      </c>
      <c r="G299" t="str">
        <f t="shared" si="41"/>
        <v>12</v>
      </c>
      <c r="H299">
        <f t="shared" si="42"/>
        <v>0</v>
      </c>
      <c r="I299">
        <f t="shared" si="43"/>
        <v>3</v>
      </c>
      <c r="J299">
        <f t="shared" si="44"/>
        <v>0</v>
      </c>
      <c r="K299">
        <f t="shared" si="45"/>
        <v>180</v>
      </c>
      <c r="M299">
        <f t="shared" si="46"/>
        <v>0</v>
      </c>
      <c r="N299">
        <f t="shared" si="47"/>
        <v>3</v>
      </c>
      <c r="O299">
        <f t="shared" si="49"/>
        <v>2389</v>
      </c>
      <c r="P299">
        <f t="shared" si="48"/>
        <v>3</v>
      </c>
    </row>
    <row r="300" spans="1:16">
      <c r="A300">
        <v>4328583</v>
      </c>
      <c r="B300" s="1">
        <v>42921</v>
      </c>
      <c r="C300" s="2">
        <v>0.60927083333333332</v>
      </c>
      <c r="D300" s="2">
        <v>0.61127314814814815</v>
      </c>
      <c r="F300">
        <f t="shared" si="40"/>
        <v>7</v>
      </c>
      <c r="G300" t="str">
        <f t="shared" si="41"/>
        <v>43</v>
      </c>
      <c r="H300">
        <f t="shared" si="42"/>
        <v>0</v>
      </c>
      <c r="I300">
        <f t="shared" si="43"/>
        <v>2</v>
      </c>
      <c r="J300">
        <f t="shared" si="44"/>
        <v>53</v>
      </c>
      <c r="K300">
        <f t="shared" si="45"/>
        <v>173</v>
      </c>
      <c r="M300">
        <f t="shared" si="46"/>
        <v>0</v>
      </c>
      <c r="N300">
        <f t="shared" si="47"/>
        <v>3</v>
      </c>
      <c r="O300">
        <f t="shared" si="49"/>
        <v>2392</v>
      </c>
      <c r="P300">
        <f t="shared" si="48"/>
        <v>3</v>
      </c>
    </row>
    <row r="301" spans="1:16">
      <c r="A301">
        <v>2184116</v>
      </c>
      <c r="B301" s="1">
        <v>42921</v>
      </c>
      <c r="C301" s="2">
        <v>0.61251157407407408</v>
      </c>
      <c r="D301" s="2">
        <v>0.61998842592592596</v>
      </c>
      <c r="F301">
        <f t="shared" si="40"/>
        <v>7</v>
      </c>
      <c r="G301" t="str">
        <f t="shared" si="41"/>
        <v>21</v>
      </c>
      <c r="H301">
        <f t="shared" si="42"/>
        <v>0</v>
      </c>
      <c r="I301">
        <f t="shared" si="43"/>
        <v>10</v>
      </c>
      <c r="J301">
        <f t="shared" si="44"/>
        <v>46</v>
      </c>
      <c r="K301">
        <f t="shared" si="45"/>
        <v>646</v>
      </c>
      <c r="M301">
        <f t="shared" si="46"/>
        <v>0</v>
      </c>
      <c r="N301">
        <f t="shared" si="47"/>
        <v>11</v>
      </c>
      <c r="O301">
        <f t="shared" si="49"/>
        <v>2403</v>
      </c>
      <c r="P301">
        <f t="shared" si="48"/>
        <v>11</v>
      </c>
    </row>
    <row r="302" spans="1:16">
      <c r="A302">
        <v>24724570</v>
      </c>
      <c r="B302" s="1">
        <v>42921</v>
      </c>
      <c r="C302" s="2">
        <v>0.61430555555555555</v>
      </c>
      <c r="D302" s="2">
        <v>0.61843749999999997</v>
      </c>
      <c r="F302">
        <f t="shared" si="40"/>
        <v>8</v>
      </c>
      <c r="G302" t="str">
        <f t="shared" si="41"/>
        <v>24</v>
      </c>
      <c r="H302">
        <f t="shared" si="42"/>
        <v>0</v>
      </c>
      <c r="I302">
        <f t="shared" si="43"/>
        <v>5</v>
      </c>
      <c r="J302">
        <f t="shared" si="44"/>
        <v>57</v>
      </c>
      <c r="K302">
        <f t="shared" si="45"/>
        <v>357</v>
      </c>
      <c r="M302">
        <f t="shared" si="46"/>
        <v>0</v>
      </c>
      <c r="N302">
        <f t="shared" si="47"/>
        <v>6</v>
      </c>
      <c r="O302">
        <f t="shared" si="49"/>
        <v>2409</v>
      </c>
      <c r="P302">
        <f t="shared" si="48"/>
        <v>6</v>
      </c>
    </row>
    <row r="303" spans="1:16">
      <c r="A303">
        <v>4843076</v>
      </c>
      <c r="B303" s="1">
        <v>42921</v>
      </c>
      <c r="C303" s="2">
        <v>0.61957175925925922</v>
      </c>
      <c r="D303" s="2">
        <v>0.62241898148148145</v>
      </c>
      <c r="F303">
        <f t="shared" si="40"/>
        <v>7</v>
      </c>
      <c r="G303" t="str">
        <f t="shared" si="41"/>
        <v>48</v>
      </c>
      <c r="H303">
        <f t="shared" si="42"/>
        <v>0</v>
      </c>
      <c r="I303">
        <f t="shared" si="43"/>
        <v>4</v>
      </c>
      <c r="J303">
        <f t="shared" si="44"/>
        <v>6</v>
      </c>
      <c r="K303">
        <f t="shared" si="45"/>
        <v>246</v>
      </c>
      <c r="M303">
        <f t="shared" si="46"/>
        <v>0</v>
      </c>
      <c r="N303">
        <f t="shared" si="47"/>
        <v>4</v>
      </c>
      <c r="O303">
        <f t="shared" si="49"/>
        <v>2413</v>
      </c>
      <c r="P303">
        <f t="shared" si="48"/>
        <v>4</v>
      </c>
    </row>
    <row r="304" spans="1:16">
      <c r="A304">
        <v>7795911</v>
      </c>
      <c r="B304" s="1">
        <v>42921</v>
      </c>
      <c r="C304" s="2">
        <v>0.62047453703703703</v>
      </c>
      <c r="D304" s="2">
        <v>0.62715277777777778</v>
      </c>
      <c r="F304">
        <f t="shared" si="40"/>
        <v>7</v>
      </c>
      <c r="G304" t="str">
        <f t="shared" si="41"/>
        <v>77</v>
      </c>
      <c r="H304">
        <f t="shared" si="42"/>
        <v>0</v>
      </c>
      <c r="I304">
        <f t="shared" si="43"/>
        <v>9</v>
      </c>
      <c r="J304">
        <f t="shared" si="44"/>
        <v>37</v>
      </c>
      <c r="K304">
        <f t="shared" si="45"/>
        <v>577</v>
      </c>
      <c r="M304">
        <f t="shared" si="46"/>
        <v>0</v>
      </c>
      <c r="N304">
        <f t="shared" si="47"/>
        <v>10</v>
      </c>
      <c r="O304">
        <f t="shared" si="49"/>
        <v>2423</v>
      </c>
      <c r="P304">
        <f t="shared" si="48"/>
        <v>10</v>
      </c>
    </row>
    <row r="305" spans="1:16">
      <c r="A305">
        <v>42722517</v>
      </c>
      <c r="B305" s="1">
        <v>42921</v>
      </c>
      <c r="C305" s="2">
        <v>0.62094907407407407</v>
      </c>
      <c r="D305" s="2">
        <v>0.62687499999999996</v>
      </c>
      <c r="F305">
        <f t="shared" si="40"/>
        <v>8</v>
      </c>
      <c r="G305" t="str">
        <f t="shared" si="41"/>
        <v>42</v>
      </c>
      <c r="H305">
        <f t="shared" si="42"/>
        <v>0</v>
      </c>
      <c r="I305">
        <f t="shared" si="43"/>
        <v>8</v>
      </c>
      <c r="J305">
        <f t="shared" si="44"/>
        <v>32</v>
      </c>
      <c r="K305">
        <f t="shared" si="45"/>
        <v>512</v>
      </c>
      <c r="M305">
        <f t="shared" si="46"/>
        <v>0</v>
      </c>
      <c r="N305">
        <f t="shared" si="47"/>
        <v>9</v>
      </c>
      <c r="O305">
        <f t="shared" si="49"/>
        <v>2432</v>
      </c>
      <c r="P305">
        <f t="shared" si="48"/>
        <v>9</v>
      </c>
    </row>
    <row r="306" spans="1:16">
      <c r="A306">
        <v>9697189</v>
      </c>
      <c r="B306" s="1">
        <v>42921</v>
      </c>
      <c r="C306" s="2">
        <v>0.62251157407407409</v>
      </c>
      <c r="D306" s="2">
        <v>0.6234143518518519</v>
      </c>
      <c r="F306">
        <f t="shared" si="40"/>
        <v>7</v>
      </c>
      <c r="G306" t="str">
        <f t="shared" si="41"/>
        <v>96</v>
      </c>
      <c r="H306">
        <f t="shared" si="42"/>
        <v>0</v>
      </c>
      <c r="I306">
        <f t="shared" si="43"/>
        <v>1</v>
      </c>
      <c r="J306">
        <f t="shared" si="44"/>
        <v>18</v>
      </c>
      <c r="K306">
        <f t="shared" si="45"/>
        <v>78</v>
      </c>
      <c r="M306">
        <f t="shared" si="46"/>
        <v>0</v>
      </c>
      <c r="N306">
        <f t="shared" si="47"/>
        <v>1</v>
      </c>
      <c r="O306">
        <f t="shared" si="49"/>
        <v>2433</v>
      </c>
      <c r="P306">
        <f t="shared" si="48"/>
        <v>1</v>
      </c>
    </row>
    <row r="307" spans="1:16">
      <c r="A307">
        <v>4471203</v>
      </c>
      <c r="B307" s="1">
        <v>42921</v>
      </c>
      <c r="C307" s="2">
        <v>0.62403935185185189</v>
      </c>
      <c r="D307" s="2">
        <v>0.62936342592592587</v>
      </c>
      <c r="F307">
        <f t="shared" si="40"/>
        <v>7</v>
      </c>
      <c r="G307" t="str">
        <f t="shared" si="41"/>
        <v>44</v>
      </c>
      <c r="H307">
        <f t="shared" si="42"/>
        <v>0</v>
      </c>
      <c r="I307">
        <f t="shared" si="43"/>
        <v>7</v>
      </c>
      <c r="J307">
        <f t="shared" si="44"/>
        <v>40</v>
      </c>
      <c r="K307">
        <f t="shared" si="45"/>
        <v>460</v>
      </c>
      <c r="M307">
        <f t="shared" si="46"/>
        <v>0</v>
      </c>
      <c r="N307">
        <f t="shared" si="47"/>
        <v>8</v>
      </c>
      <c r="O307">
        <f t="shared" si="49"/>
        <v>2441</v>
      </c>
      <c r="P307">
        <f t="shared" si="48"/>
        <v>8</v>
      </c>
    </row>
    <row r="308" spans="1:16">
      <c r="A308">
        <v>1439114</v>
      </c>
      <c r="B308" s="1">
        <v>42921</v>
      </c>
      <c r="C308" s="2">
        <v>0.62589120370370377</v>
      </c>
      <c r="D308" s="2">
        <v>0.62774305555555554</v>
      </c>
      <c r="F308">
        <f t="shared" si="40"/>
        <v>7</v>
      </c>
      <c r="G308" t="str">
        <f t="shared" si="41"/>
        <v>14</v>
      </c>
      <c r="H308">
        <f t="shared" si="42"/>
        <v>0</v>
      </c>
      <c r="I308">
        <f t="shared" si="43"/>
        <v>2</v>
      </c>
      <c r="J308">
        <f t="shared" si="44"/>
        <v>40</v>
      </c>
      <c r="K308">
        <f t="shared" si="45"/>
        <v>160</v>
      </c>
      <c r="M308">
        <f t="shared" si="46"/>
        <v>0</v>
      </c>
      <c r="N308">
        <f t="shared" si="47"/>
        <v>3</v>
      </c>
      <c r="O308">
        <f t="shared" si="49"/>
        <v>2444</v>
      </c>
      <c r="P308">
        <f t="shared" si="48"/>
        <v>3</v>
      </c>
    </row>
    <row r="309" spans="1:16">
      <c r="A309">
        <v>5822881</v>
      </c>
      <c r="B309" s="1">
        <v>42922</v>
      </c>
      <c r="C309" s="2">
        <v>0.33555555555555555</v>
      </c>
      <c r="D309" s="2">
        <v>0.34137731481481487</v>
      </c>
      <c r="F309">
        <f t="shared" si="40"/>
        <v>7</v>
      </c>
      <c r="G309" t="str">
        <f t="shared" si="41"/>
        <v>58</v>
      </c>
      <c r="H309">
        <f t="shared" si="42"/>
        <v>0</v>
      </c>
      <c r="I309">
        <f t="shared" si="43"/>
        <v>8</v>
      </c>
      <c r="J309">
        <f t="shared" si="44"/>
        <v>23</v>
      </c>
      <c r="K309">
        <f t="shared" si="45"/>
        <v>503</v>
      </c>
      <c r="M309">
        <f t="shared" si="46"/>
        <v>0</v>
      </c>
      <c r="N309">
        <f t="shared" si="47"/>
        <v>8</v>
      </c>
      <c r="O309">
        <f t="shared" si="49"/>
        <v>2452</v>
      </c>
      <c r="P309">
        <f t="shared" si="48"/>
        <v>8</v>
      </c>
    </row>
    <row r="310" spans="1:16">
      <c r="A310">
        <v>6027120</v>
      </c>
      <c r="B310" s="1">
        <v>42922</v>
      </c>
      <c r="C310" s="2">
        <v>0.33814814814814814</v>
      </c>
      <c r="D310" s="2">
        <v>0.34232638888888883</v>
      </c>
      <c r="F310">
        <f t="shared" si="40"/>
        <v>7</v>
      </c>
      <c r="G310" t="str">
        <f t="shared" si="41"/>
        <v>60</v>
      </c>
      <c r="H310">
        <f t="shared" si="42"/>
        <v>0</v>
      </c>
      <c r="I310">
        <f t="shared" si="43"/>
        <v>6</v>
      </c>
      <c r="J310">
        <f t="shared" si="44"/>
        <v>1</v>
      </c>
      <c r="K310">
        <f t="shared" si="45"/>
        <v>361</v>
      </c>
      <c r="M310">
        <f t="shared" si="46"/>
        <v>0</v>
      </c>
      <c r="N310">
        <f t="shared" si="47"/>
        <v>6</v>
      </c>
      <c r="O310">
        <f t="shared" si="49"/>
        <v>2458</v>
      </c>
      <c r="P310">
        <f t="shared" si="48"/>
        <v>6</v>
      </c>
    </row>
    <row r="311" spans="1:16">
      <c r="A311">
        <v>2790475</v>
      </c>
      <c r="B311" s="1">
        <v>42922</v>
      </c>
      <c r="C311" s="2">
        <v>0.34349537037037042</v>
      </c>
      <c r="D311" s="2">
        <v>0.34965277777777781</v>
      </c>
      <c r="F311">
        <f t="shared" si="40"/>
        <v>7</v>
      </c>
      <c r="G311" t="str">
        <f t="shared" si="41"/>
        <v>27</v>
      </c>
      <c r="H311">
        <f t="shared" si="42"/>
        <v>0</v>
      </c>
      <c r="I311">
        <f t="shared" si="43"/>
        <v>8</v>
      </c>
      <c r="J311">
        <f t="shared" si="44"/>
        <v>52</v>
      </c>
      <c r="K311">
        <f t="shared" si="45"/>
        <v>532</v>
      </c>
      <c r="M311">
        <f t="shared" si="46"/>
        <v>0</v>
      </c>
      <c r="N311">
        <f t="shared" si="47"/>
        <v>9</v>
      </c>
      <c r="O311">
        <f t="shared" si="49"/>
        <v>2467</v>
      </c>
      <c r="P311">
        <f t="shared" si="48"/>
        <v>9</v>
      </c>
    </row>
    <row r="312" spans="1:16">
      <c r="A312">
        <v>30893038</v>
      </c>
      <c r="B312" s="1">
        <v>42922</v>
      </c>
      <c r="C312" s="2">
        <v>0.34708333333333335</v>
      </c>
      <c r="D312" s="2">
        <v>0.34912037037037041</v>
      </c>
      <c r="F312">
        <f t="shared" si="40"/>
        <v>8</v>
      </c>
      <c r="G312" t="str">
        <f t="shared" si="41"/>
        <v>30</v>
      </c>
      <c r="H312">
        <f t="shared" si="42"/>
        <v>0</v>
      </c>
      <c r="I312">
        <f t="shared" si="43"/>
        <v>2</v>
      </c>
      <c r="J312">
        <f t="shared" si="44"/>
        <v>56</v>
      </c>
      <c r="K312">
        <f t="shared" si="45"/>
        <v>176</v>
      </c>
      <c r="M312">
        <f t="shared" si="46"/>
        <v>0</v>
      </c>
      <c r="N312">
        <f t="shared" si="47"/>
        <v>3</v>
      </c>
      <c r="O312">
        <f t="shared" si="49"/>
        <v>2470</v>
      </c>
      <c r="P312">
        <f t="shared" si="48"/>
        <v>3</v>
      </c>
    </row>
    <row r="313" spans="1:16">
      <c r="A313">
        <v>5076649</v>
      </c>
      <c r="B313" s="1">
        <v>42922</v>
      </c>
      <c r="C313" s="2">
        <v>0.35163194444444446</v>
      </c>
      <c r="D313" s="2">
        <v>0.35670138888888886</v>
      </c>
      <c r="F313">
        <f t="shared" si="40"/>
        <v>7</v>
      </c>
      <c r="G313" t="str">
        <f t="shared" si="41"/>
        <v>50</v>
      </c>
      <c r="H313">
        <f t="shared" si="42"/>
        <v>0</v>
      </c>
      <c r="I313">
        <f t="shared" si="43"/>
        <v>7</v>
      </c>
      <c r="J313">
        <f t="shared" si="44"/>
        <v>18</v>
      </c>
      <c r="K313">
        <f t="shared" si="45"/>
        <v>438</v>
      </c>
      <c r="M313">
        <f t="shared" si="46"/>
        <v>0</v>
      </c>
      <c r="N313">
        <f t="shared" si="47"/>
        <v>7</v>
      </c>
      <c r="O313">
        <f t="shared" si="49"/>
        <v>2477</v>
      </c>
      <c r="P313">
        <f t="shared" si="48"/>
        <v>7</v>
      </c>
    </row>
    <row r="314" spans="1:16">
      <c r="A314">
        <v>5013602</v>
      </c>
      <c r="B314" s="1">
        <v>42922</v>
      </c>
      <c r="C314" s="2">
        <v>0.35531249999999998</v>
      </c>
      <c r="D314" s="2">
        <v>0.3630902777777778</v>
      </c>
      <c r="F314">
        <f t="shared" si="40"/>
        <v>7</v>
      </c>
      <c r="G314" t="str">
        <f t="shared" si="41"/>
        <v>50</v>
      </c>
      <c r="H314">
        <f t="shared" si="42"/>
        <v>0</v>
      </c>
      <c r="I314">
        <f t="shared" si="43"/>
        <v>11</v>
      </c>
      <c r="J314">
        <f t="shared" si="44"/>
        <v>12</v>
      </c>
      <c r="K314">
        <f t="shared" si="45"/>
        <v>672</v>
      </c>
      <c r="M314">
        <f t="shared" si="46"/>
        <v>0</v>
      </c>
      <c r="N314">
        <f t="shared" si="47"/>
        <v>11</v>
      </c>
      <c r="O314">
        <f t="shared" si="49"/>
        <v>2488</v>
      </c>
      <c r="P314">
        <f t="shared" si="48"/>
        <v>11</v>
      </c>
    </row>
    <row r="315" spans="1:16">
      <c r="A315">
        <v>5696056</v>
      </c>
      <c r="B315" s="1">
        <v>42922</v>
      </c>
      <c r="C315" s="2">
        <v>0.36097222222222225</v>
      </c>
      <c r="D315" s="2">
        <v>0.36534722222222221</v>
      </c>
      <c r="F315">
        <f t="shared" si="40"/>
        <v>7</v>
      </c>
      <c r="G315" t="str">
        <f t="shared" si="41"/>
        <v>56</v>
      </c>
      <c r="H315">
        <f t="shared" si="42"/>
        <v>0</v>
      </c>
      <c r="I315">
        <f t="shared" si="43"/>
        <v>6</v>
      </c>
      <c r="J315">
        <f t="shared" si="44"/>
        <v>18</v>
      </c>
      <c r="K315">
        <f t="shared" si="45"/>
        <v>378</v>
      </c>
      <c r="M315">
        <f t="shared" si="46"/>
        <v>0</v>
      </c>
      <c r="N315">
        <f t="shared" si="47"/>
        <v>6</v>
      </c>
      <c r="O315">
        <f t="shared" si="49"/>
        <v>2494</v>
      </c>
      <c r="P315">
        <f t="shared" si="48"/>
        <v>6</v>
      </c>
    </row>
    <row r="316" spans="1:16">
      <c r="A316">
        <v>11274735</v>
      </c>
      <c r="B316" s="1">
        <v>42922</v>
      </c>
      <c r="C316" s="2">
        <v>0.36618055555555556</v>
      </c>
      <c r="D316" s="2">
        <v>0.37038194444444444</v>
      </c>
      <c r="F316">
        <f t="shared" si="40"/>
        <v>8</v>
      </c>
      <c r="G316" t="str">
        <f t="shared" si="41"/>
        <v>11</v>
      </c>
      <c r="H316">
        <f t="shared" si="42"/>
        <v>0</v>
      </c>
      <c r="I316">
        <f t="shared" si="43"/>
        <v>6</v>
      </c>
      <c r="J316">
        <f t="shared" si="44"/>
        <v>3</v>
      </c>
      <c r="K316">
        <f t="shared" si="45"/>
        <v>363</v>
      </c>
      <c r="M316">
        <f t="shared" si="46"/>
        <v>0</v>
      </c>
      <c r="N316">
        <f t="shared" si="47"/>
        <v>6</v>
      </c>
      <c r="O316">
        <f t="shared" si="49"/>
        <v>2500</v>
      </c>
      <c r="P316">
        <f t="shared" si="48"/>
        <v>6</v>
      </c>
    </row>
    <row r="317" spans="1:16">
      <c r="A317">
        <v>1158631</v>
      </c>
      <c r="B317" s="1">
        <v>42922</v>
      </c>
      <c r="C317" s="2">
        <v>0.3664351851851852</v>
      </c>
      <c r="D317" s="2">
        <v>0.37646990740740738</v>
      </c>
      <c r="F317">
        <f t="shared" si="40"/>
        <v>7</v>
      </c>
      <c r="G317" t="str">
        <f t="shared" si="41"/>
        <v>11</v>
      </c>
      <c r="H317">
        <f t="shared" si="42"/>
        <v>0</v>
      </c>
      <c r="I317">
        <f t="shared" si="43"/>
        <v>14</v>
      </c>
      <c r="J317">
        <f t="shared" si="44"/>
        <v>27</v>
      </c>
      <c r="K317">
        <f t="shared" si="45"/>
        <v>867</v>
      </c>
      <c r="M317">
        <f t="shared" si="46"/>
        <v>0</v>
      </c>
      <c r="N317">
        <f t="shared" si="47"/>
        <v>14</v>
      </c>
      <c r="O317">
        <f t="shared" si="49"/>
        <v>2514</v>
      </c>
      <c r="P317">
        <f t="shared" si="48"/>
        <v>14</v>
      </c>
    </row>
    <row r="318" spans="1:16">
      <c r="A318">
        <v>6009110</v>
      </c>
      <c r="B318" s="1">
        <v>42922</v>
      </c>
      <c r="C318" s="2">
        <v>0.37092592592592594</v>
      </c>
      <c r="D318" s="2">
        <v>0.37193287037037037</v>
      </c>
      <c r="F318">
        <f t="shared" si="40"/>
        <v>7</v>
      </c>
      <c r="G318" t="str">
        <f t="shared" si="41"/>
        <v>60</v>
      </c>
      <c r="H318">
        <f t="shared" si="42"/>
        <v>0</v>
      </c>
      <c r="I318">
        <f t="shared" si="43"/>
        <v>1</v>
      </c>
      <c r="J318">
        <f t="shared" si="44"/>
        <v>27</v>
      </c>
      <c r="K318">
        <f t="shared" si="45"/>
        <v>87</v>
      </c>
      <c r="M318">
        <f t="shared" si="46"/>
        <v>0</v>
      </c>
      <c r="N318">
        <f t="shared" si="47"/>
        <v>1</v>
      </c>
      <c r="O318">
        <f t="shared" si="49"/>
        <v>2515</v>
      </c>
      <c r="P318">
        <f t="shared" si="48"/>
        <v>1</v>
      </c>
    </row>
    <row r="319" spans="1:16">
      <c r="A319">
        <v>6644360383</v>
      </c>
      <c r="B319" s="1">
        <v>42922</v>
      </c>
      <c r="C319" s="2">
        <v>0.37333333333333335</v>
      </c>
      <c r="D319" s="2">
        <v>0.37968750000000001</v>
      </c>
      <c r="F319">
        <f t="shared" si="40"/>
        <v>10</v>
      </c>
      <c r="G319" t="str">
        <f t="shared" si="41"/>
        <v>66</v>
      </c>
      <c r="H319">
        <f t="shared" si="42"/>
        <v>0</v>
      </c>
      <c r="I319">
        <f t="shared" si="43"/>
        <v>9</v>
      </c>
      <c r="J319">
        <f t="shared" si="44"/>
        <v>9</v>
      </c>
      <c r="K319">
        <f t="shared" si="45"/>
        <v>549</v>
      </c>
      <c r="M319">
        <f t="shared" si="46"/>
        <v>10</v>
      </c>
      <c r="N319">
        <f t="shared" si="47"/>
        <v>9</v>
      </c>
      <c r="O319">
        <f t="shared" si="49"/>
        <v>2515</v>
      </c>
      <c r="P319">
        <f t="shared" si="48"/>
        <v>9</v>
      </c>
    </row>
    <row r="320" spans="1:16">
      <c r="A320">
        <v>6045882</v>
      </c>
      <c r="B320" s="1">
        <v>42922</v>
      </c>
      <c r="C320" s="2">
        <v>0.37799768518518517</v>
      </c>
      <c r="D320" s="2">
        <v>0.38377314814814811</v>
      </c>
      <c r="F320">
        <f t="shared" si="40"/>
        <v>7</v>
      </c>
      <c r="G320" t="str">
        <f t="shared" si="41"/>
        <v>60</v>
      </c>
      <c r="H320">
        <f t="shared" si="42"/>
        <v>0</v>
      </c>
      <c r="I320">
        <f t="shared" si="43"/>
        <v>8</v>
      </c>
      <c r="J320">
        <f t="shared" si="44"/>
        <v>19</v>
      </c>
      <c r="K320">
        <f t="shared" si="45"/>
        <v>499</v>
      </c>
      <c r="M320">
        <f t="shared" si="46"/>
        <v>0</v>
      </c>
      <c r="N320">
        <f t="shared" si="47"/>
        <v>8</v>
      </c>
      <c r="O320">
        <f t="shared" si="49"/>
        <v>2523</v>
      </c>
      <c r="P320">
        <f t="shared" si="48"/>
        <v>8</v>
      </c>
    </row>
    <row r="321" spans="1:16">
      <c r="A321">
        <v>4113351</v>
      </c>
      <c r="B321" s="1">
        <v>42922</v>
      </c>
      <c r="C321" s="2">
        <v>0.37913194444444448</v>
      </c>
      <c r="D321" s="2">
        <v>0.3800115740740741</v>
      </c>
      <c r="F321">
        <f t="shared" si="40"/>
        <v>7</v>
      </c>
      <c r="G321" t="str">
        <f t="shared" si="41"/>
        <v>41</v>
      </c>
      <c r="H321">
        <f t="shared" si="42"/>
        <v>0</v>
      </c>
      <c r="I321">
        <f t="shared" si="43"/>
        <v>1</v>
      </c>
      <c r="J321">
        <f t="shared" si="44"/>
        <v>16</v>
      </c>
      <c r="K321">
        <f t="shared" si="45"/>
        <v>76</v>
      </c>
      <c r="M321">
        <f t="shared" si="46"/>
        <v>0</v>
      </c>
      <c r="N321">
        <f t="shared" si="47"/>
        <v>1</v>
      </c>
      <c r="O321">
        <f t="shared" si="49"/>
        <v>2524</v>
      </c>
      <c r="P321">
        <f t="shared" si="48"/>
        <v>1</v>
      </c>
    </row>
    <row r="322" spans="1:16">
      <c r="A322">
        <v>9777118</v>
      </c>
      <c r="B322" s="1">
        <v>42922</v>
      </c>
      <c r="C322" s="2">
        <v>0.38156250000000003</v>
      </c>
      <c r="D322" s="2">
        <v>0.3878240740740741</v>
      </c>
      <c r="F322">
        <f t="shared" si="40"/>
        <v>7</v>
      </c>
      <c r="G322" t="str">
        <f t="shared" si="41"/>
        <v>97</v>
      </c>
      <c r="H322">
        <f t="shared" si="42"/>
        <v>0</v>
      </c>
      <c r="I322">
        <f t="shared" si="43"/>
        <v>9</v>
      </c>
      <c r="J322">
        <f t="shared" si="44"/>
        <v>1</v>
      </c>
      <c r="K322">
        <f t="shared" si="45"/>
        <v>541</v>
      </c>
      <c r="M322">
        <f t="shared" si="46"/>
        <v>0</v>
      </c>
      <c r="N322">
        <f t="shared" si="47"/>
        <v>9</v>
      </c>
      <c r="O322">
        <f t="shared" si="49"/>
        <v>2533</v>
      </c>
      <c r="P322">
        <f t="shared" si="48"/>
        <v>9</v>
      </c>
    </row>
    <row r="323" spans="1:16">
      <c r="A323">
        <v>1659814</v>
      </c>
      <c r="B323" s="1">
        <v>42922</v>
      </c>
      <c r="C323" s="2">
        <v>0.38416666666666671</v>
      </c>
      <c r="D323" s="2">
        <v>0.39554398148148145</v>
      </c>
      <c r="F323">
        <f t="shared" ref="F323:F386" si="50">LEN(A323)</f>
        <v>7</v>
      </c>
      <c r="G323" t="str">
        <f t="shared" ref="G323:G386" si="51">LEFT(A323,2)</f>
        <v>16</v>
      </c>
      <c r="H323">
        <f t="shared" ref="H323:H386" si="52">HOUR(D323-C323)</f>
        <v>0</v>
      </c>
      <c r="I323">
        <f t="shared" ref="I323:I386" si="53">MINUTE(D323-C323)</f>
        <v>16</v>
      </c>
      <c r="J323">
        <f t="shared" ref="J323:J386" si="54">SECOND(D323-C323)</f>
        <v>23</v>
      </c>
      <c r="K323">
        <f t="shared" ref="K323:K386" si="55">H323*3600+I323*60+J323</f>
        <v>983</v>
      </c>
      <c r="M323">
        <f t="shared" ref="M323:M386" si="56">IF(F323&gt;8,ROUNDUP(K323/60,0),0)</f>
        <v>0</v>
      </c>
      <c r="N323">
        <f t="shared" ref="N323:N386" si="57">ROUND(K323/60,0)</f>
        <v>16</v>
      </c>
      <c r="O323">
        <f t="shared" si="49"/>
        <v>2549</v>
      </c>
      <c r="P323">
        <f t="shared" ref="P323:P386" si="58">IF(O323&gt;=800,N323,0)</f>
        <v>16</v>
      </c>
    </row>
    <row r="324" spans="1:16">
      <c r="A324">
        <v>26204415</v>
      </c>
      <c r="B324" s="1">
        <v>42922</v>
      </c>
      <c r="C324" s="2">
        <v>0.38806712962962964</v>
      </c>
      <c r="D324" s="2">
        <v>0.39144675925925926</v>
      </c>
      <c r="F324">
        <f t="shared" si="50"/>
        <v>8</v>
      </c>
      <c r="G324" t="str">
        <f t="shared" si="51"/>
        <v>26</v>
      </c>
      <c r="H324">
        <f t="shared" si="52"/>
        <v>0</v>
      </c>
      <c r="I324">
        <f t="shared" si="53"/>
        <v>4</v>
      </c>
      <c r="J324">
        <f t="shared" si="54"/>
        <v>52</v>
      </c>
      <c r="K324">
        <f t="shared" si="55"/>
        <v>292</v>
      </c>
      <c r="M324">
        <f t="shared" si="56"/>
        <v>0</v>
      </c>
      <c r="N324">
        <f t="shared" si="57"/>
        <v>5</v>
      </c>
      <c r="O324">
        <f t="shared" ref="O324:O387" si="59">IF(OR(F324=7,F324=8),O323+N324,O323)</f>
        <v>2554</v>
      </c>
      <c r="P324">
        <f t="shared" si="58"/>
        <v>5</v>
      </c>
    </row>
    <row r="325" spans="1:16">
      <c r="A325">
        <v>8471544</v>
      </c>
      <c r="B325" s="1">
        <v>42922</v>
      </c>
      <c r="C325" s="2">
        <v>0.38960648148148147</v>
      </c>
      <c r="D325" s="2">
        <v>0.39498842592592592</v>
      </c>
      <c r="F325">
        <f t="shared" si="50"/>
        <v>7</v>
      </c>
      <c r="G325" t="str">
        <f t="shared" si="51"/>
        <v>84</v>
      </c>
      <c r="H325">
        <f t="shared" si="52"/>
        <v>0</v>
      </c>
      <c r="I325">
        <f t="shared" si="53"/>
        <v>7</v>
      </c>
      <c r="J325">
        <f t="shared" si="54"/>
        <v>45</v>
      </c>
      <c r="K325">
        <f t="shared" si="55"/>
        <v>465</v>
      </c>
      <c r="M325">
        <f t="shared" si="56"/>
        <v>0</v>
      </c>
      <c r="N325">
        <f t="shared" si="57"/>
        <v>8</v>
      </c>
      <c r="O325">
        <f t="shared" si="59"/>
        <v>2562</v>
      </c>
      <c r="P325">
        <f t="shared" si="58"/>
        <v>8</v>
      </c>
    </row>
    <row r="326" spans="1:16">
      <c r="A326">
        <v>3379401</v>
      </c>
      <c r="B326" s="1">
        <v>42922</v>
      </c>
      <c r="C326" s="2">
        <v>0.39466435185185184</v>
      </c>
      <c r="D326" s="2">
        <v>0.40501157407407407</v>
      </c>
      <c r="F326">
        <f t="shared" si="50"/>
        <v>7</v>
      </c>
      <c r="G326" t="str">
        <f t="shared" si="51"/>
        <v>33</v>
      </c>
      <c r="H326">
        <f t="shared" si="52"/>
        <v>0</v>
      </c>
      <c r="I326">
        <f t="shared" si="53"/>
        <v>14</v>
      </c>
      <c r="J326">
        <f t="shared" si="54"/>
        <v>54</v>
      </c>
      <c r="K326">
        <f t="shared" si="55"/>
        <v>894</v>
      </c>
      <c r="M326">
        <f t="shared" si="56"/>
        <v>0</v>
      </c>
      <c r="N326">
        <f t="shared" si="57"/>
        <v>15</v>
      </c>
      <c r="O326">
        <f t="shared" si="59"/>
        <v>2577</v>
      </c>
      <c r="P326">
        <f t="shared" si="58"/>
        <v>15</v>
      </c>
    </row>
    <row r="327" spans="1:16">
      <c r="A327">
        <v>5912377607</v>
      </c>
      <c r="B327" s="1">
        <v>42922</v>
      </c>
      <c r="C327" s="2">
        <v>0.39613425925925921</v>
      </c>
      <c r="D327" s="2">
        <v>0.39868055555555554</v>
      </c>
      <c r="F327">
        <f t="shared" si="50"/>
        <v>10</v>
      </c>
      <c r="G327" t="str">
        <f t="shared" si="51"/>
        <v>59</v>
      </c>
      <c r="H327">
        <f t="shared" si="52"/>
        <v>0</v>
      </c>
      <c r="I327">
        <f t="shared" si="53"/>
        <v>3</v>
      </c>
      <c r="J327">
        <f t="shared" si="54"/>
        <v>40</v>
      </c>
      <c r="K327">
        <f t="shared" si="55"/>
        <v>220</v>
      </c>
      <c r="M327">
        <f t="shared" si="56"/>
        <v>4</v>
      </c>
      <c r="N327">
        <f t="shared" si="57"/>
        <v>4</v>
      </c>
      <c r="O327">
        <f t="shared" si="59"/>
        <v>2577</v>
      </c>
      <c r="P327">
        <f t="shared" si="58"/>
        <v>4</v>
      </c>
    </row>
    <row r="328" spans="1:16">
      <c r="A328">
        <v>77705897</v>
      </c>
      <c r="B328" s="1">
        <v>42922</v>
      </c>
      <c r="C328" s="2">
        <v>0.39956018518518516</v>
      </c>
      <c r="D328" s="2">
        <v>0.40025462962962965</v>
      </c>
      <c r="F328">
        <f t="shared" si="50"/>
        <v>8</v>
      </c>
      <c r="G328" t="str">
        <f t="shared" si="51"/>
        <v>77</v>
      </c>
      <c r="H328">
        <f t="shared" si="52"/>
        <v>0</v>
      </c>
      <c r="I328">
        <f t="shared" si="53"/>
        <v>1</v>
      </c>
      <c r="J328">
        <f t="shared" si="54"/>
        <v>0</v>
      </c>
      <c r="K328">
        <f t="shared" si="55"/>
        <v>60</v>
      </c>
      <c r="M328">
        <f t="shared" si="56"/>
        <v>0</v>
      </c>
      <c r="N328">
        <f t="shared" si="57"/>
        <v>1</v>
      </c>
      <c r="O328">
        <f t="shared" si="59"/>
        <v>2578</v>
      </c>
      <c r="P328">
        <f t="shared" si="58"/>
        <v>1</v>
      </c>
    </row>
    <row r="329" spans="1:16">
      <c r="A329">
        <v>5894865</v>
      </c>
      <c r="B329" s="1">
        <v>42922</v>
      </c>
      <c r="C329" s="2">
        <v>0.40255787037037033</v>
      </c>
      <c r="D329" s="2">
        <v>0.40554398148148146</v>
      </c>
      <c r="F329">
        <f t="shared" si="50"/>
        <v>7</v>
      </c>
      <c r="G329" t="str">
        <f t="shared" si="51"/>
        <v>58</v>
      </c>
      <c r="H329">
        <f t="shared" si="52"/>
        <v>0</v>
      </c>
      <c r="I329">
        <f t="shared" si="53"/>
        <v>4</v>
      </c>
      <c r="J329">
        <f t="shared" si="54"/>
        <v>18</v>
      </c>
      <c r="K329">
        <f t="shared" si="55"/>
        <v>258</v>
      </c>
      <c r="M329">
        <f t="shared" si="56"/>
        <v>0</v>
      </c>
      <c r="N329">
        <f t="shared" si="57"/>
        <v>4</v>
      </c>
      <c r="O329">
        <f t="shared" si="59"/>
        <v>2582</v>
      </c>
      <c r="P329">
        <f t="shared" si="58"/>
        <v>4</v>
      </c>
    </row>
    <row r="330" spans="1:16">
      <c r="A330">
        <v>7449832</v>
      </c>
      <c r="B330" s="1">
        <v>42922</v>
      </c>
      <c r="C330" s="2">
        <v>0.40559027777777779</v>
      </c>
      <c r="D330" s="2">
        <v>0.41425925925925927</v>
      </c>
      <c r="F330">
        <f t="shared" si="50"/>
        <v>7</v>
      </c>
      <c r="G330" t="str">
        <f t="shared" si="51"/>
        <v>74</v>
      </c>
      <c r="H330">
        <f t="shared" si="52"/>
        <v>0</v>
      </c>
      <c r="I330">
        <f t="shared" si="53"/>
        <v>12</v>
      </c>
      <c r="J330">
        <f t="shared" si="54"/>
        <v>29</v>
      </c>
      <c r="K330">
        <f t="shared" si="55"/>
        <v>749</v>
      </c>
      <c r="M330">
        <f t="shared" si="56"/>
        <v>0</v>
      </c>
      <c r="N330">
        <f t="shared" si="57"/>
        <v>12</v>
      </c>
      <c r="O330">
        <f t="shared" si="59"/>
        <v>2594</v>
      </c>
      <c r="P330">
        <f t="shared" si="58"/>
        <v>12</v>
      </c>
    </row>
    <row r="331" spans="1:16">
      <c r="A331">
        <v>49390412</v>
      </c>
      <c r="B331" s="1">
        <v>42922</v>
      </c>
      <c r="C331" s="2">
        <v>0.40645833333333337</v>
      </c>
      <c r="D331" s="2">
        <v>0.41598379629629628</v>
      </c>
      <c r="F331">
        <f t="shared" si="50"/>
        <v>8</v>
      </c>
      <c r="G331" t="str">
        <f t="shared" si="51"/>
        <v>49</v>
      </c>
      <c r="H331">
        <f t="shared" si="52"/>
        <v>0</v>
      </c>
      <c r="I331">
        <f t="shared" si="53"/>
        <v>13</v>
      </c>
      <c r="J331">
        <f t="shared" si="54"/>
        <v>43</v>
      </c>
      <c r="K331">
        <f t="shared" si="55"/>
        <v>823</v>
      </c>
      <c r="M331">
        <f t="shared" si="56"/>
        <v>0</v>
      </c>
      <c r="N331">
        <f t="shared" si="57"/>
        <v>14</v>
      </c>
      <c r="O331">
        <f t="shared" si="59"/>
        <v>2608</v>
      </c>
      <c r="P331">
        <f t="shared" si="58"/>
        <v>14</v>
      </c>
    </row>
    <row r="332" spans="1:16">
      <c r="A332">
        <v>6156594</v>
      </c>
      <c r="B332" s="1">
        <v>42922</v>
      </c>
      <c r="C332" s="2">
        <v>0.41142361111111114</v>
      </c>
      <c r="D332" s="2">
        <v>0.42168981481481477</v>
      </c>
      <c r="F332">
        <f t="shared" si="50"/>
        <v>7</v>
      </c>
      <c r="G332" t="str">
        <f t="shared" si="51"/>
        <v>61</v>
      </c>
      <c r="H332">
        <f t="shared" si="52"/>
        <v>0</v>
      </c>
      <c r="I332">
        <f t="shared" si="53"/>
        <v>14</v>
      </c>
      <c r="J332">
        <f t="shared" si="54"/>
        <v>47</v>
      </c>
      <c r="K332">
        <f t="shared" si="55"/>
        <v>887</v>
      </c>
      <c r="M332">
        <f t="shared" si="56"/>
        <v>0</v>
      </c>
      <c r="N332">
        <f t="shared" si="57"/>
        <v>15</v>
      </c>
      <c r="O332">
        <f t="shared" si="59"/>
        <v>2623</v>
      </c>
      <c r="P332">
        <f t="shared" si="58"/>
        <v>15</v>
      </c>
    </row>
    <row r="333" spans="1:16">
      <c r="A333">
        <v>5006675</v>
      </c>
      <c r="B333" s="1">
        <v>42922</v>
      </c>
      <c r="C333" s="2">
        <v>0.41299768518518515</v>
      </c>
      <c r="D333" s="2">
        <v>0.41953703703703704</v>
      </c>
      <c r="F333">
        <f t="shared" si="50"/>
        <v>7</v>
      </c>
      <c r="G333" t="str">
        <f t="shared" si="51"/>
        <v>50</v>
      </c>
      <c r="H333">
        <f t="shared" si="52"/>
        <v>0</v>
      </c>
      <c r="I333">
        <f t="shared" si="53"/>
        <v>9</v>
      </c>
      <c r="J333">
        <f t="shared" si="54"/>
        <v>25</v>
      </c>
      <c r="K333">
        <f t="shared" si="55"/>
        <v>565</v>
      </c>
      <c r="M333">
        <f t="shared" si="56"/>
        <v>0</v>
      </c>
      <c r="N333">
        <f t="shared" si="57"/>
        <v>9</v>
      </c>
      <c r="O333">
        <f t="shared" si="59"/>
        <v>2632</v>
      </c>
      <c r="P333">
        <f t="shared" si="58"/>
        <v>9</v>
      </c>
    </row>
    <row r="334" spans="1:16">
      <c r="A334">
        <v>2096180</v>
      </c>
      <c r="B334" s="1">
        <v>42922</v>
      </c>
      <c r="C334" s="2">
        <v>0.41351851851851856</v>
      </c>
      <c r="D334" s="2">
        <v>0.41670138888888886</v>
      </c>
      <c r="F334">
        <f t="shared" si="50"/>
        <v>7</v>
      </c>
      <c r="G334" t="str">
        <f t="shared" si="51"/>
        <v>20</v>
      </c>
      <c r="H334">
        <f t="shared" si="52"/>
        <v>0</v>
      </c>
      <c r="I334">
        <f t="shared" si="53"/>
        <v>4</v>
      </c>
      <c r="J334">
        <f t="shared" si="54"/>
        <v>35</v>
      </c>
      <c r="K334">
        <f t="shared" si="55"/>
        <v>275</v>
      </c>
      <c r="M334">
        <f t="shared" si="56"/>
        <v>0</v>
      </c>
      <c r="N334">
        <f t="shared" si="57"/>
        <v>5</v>
      </c>
      <c r="O334">
        <f t="shared" si="59"/>
        <v>2637</v>
      </c>
      <c r="P334">
        <f t="shared" si="58"/>
        <v>5</v>
      </c>
    </row>
    <row r="335" spans="1:16">
      <c r="A335">
        <v>8214927</v>
      </c>
      <c r="B335" s="1">
        <v>42922</v>
      </c>
      <c r="C335" s="2">
        <v>0.41638888888888892</v>
      </c>
      <c r="D335" s="2">
        <v>0.42116898148148146</v>
      </c>
      <c r="F335">
        <f t="shared" si="50"/>
        <v>7</v>
      </c>
      <c r="G335" t="str">
        <f t="shared" si="51"/>
        <v>82</v>
      </c>
      <c r="H335">
        <f t="shared" si="52"/>
        <v>0</v>
      </c>
      <c r="I335">
        <f t="shared" si="53"/>
        <v>6</v>
      </c>
      <c r="J335">
        <f t="shared" si="54"/>
        <v>53</v>
      </c>
      <c r="K335">
        <f t="shared" si="55"/>
        <v>413</v>
      </c>
      <c r="M335">
        <f t="shared" si="56"/>
        <v>0</v>
      </c>
      <c r="N335">
        <f t="shared" si="57"/>
        <v>7</v>
      </c>
      <c r="O335">
        <f t="shared" si="59"/>
        <v>2644</v>
      </c>
      <c r="P335">
        <f t="shared" si="58"/>
        <v>7</v>
      </c>
    </row>
    <row r="336" spans="1:16">
      <c r="A336">
        <v>5816822</v>
      </c>
      <c r="B336" s="1">
        <v>42922</v>
      </c>
      <c r="C336" s="2">
        <v>0.41684027777777777</v>
      </c>
      <c r="D336" s="2">
        <v>0.4230902777777778</v>
      </c>
      <c r="F336">
        <f t="shared" si="50"/>
        <v>7</v>
      </c>
      <c r="G336" t="str">
        <f t="shared" si="51"/>
        <v>58</v>
      </c>
      <c r="H336">
        <f t="shared" si="52"/>
        <v>0</v>
      </c>
      <c r="I336">
        <f t="shared" si="53"/>
        <v>9</v>
      </c>
      <c r="J336">
        <f t="shared" si="54"/>
        <v>0</v>
      </c>
      <c r="K336">
        <f t="shared" si="55"/>
        <v>540</v>
      </c>
      <c r="M336">
        <f t="shared" si="56"/>
        <v>0</v>
      </c>
      <c r="N336">
        <f t="shared" si="57"/>
        <v>9</v>
      </c>
      <c r="O336">
        <f t="shared" si="59"/>
        <v>2653</v>
      </c>
      <c r="P336">
        <f t="shared" si="58"/>
        <v>9</v>
      </c>
    </row>
    <row r="337" spans="1:16">
      <c r="A337">
        <v>9683894</v>
      </c>
      <c r="B337" s="1">
        <v>42922</v>
      </c>
      <c r="C337" s="2">
        <v>0.42046296296296298</v>
      </c>
      <c r="D337" s="2">
        <v>0.42086805555555556</v>
      </c>
      <c r="F337">
        <f t="shared" si="50"/>
        <v>7</v>
      </c>
      <c r="G337" t="str">
        <f t="shared" si="51"/>
        <v>96</v>
      </c>
      <c r="H337">
        <f t="shared" si="52"/>
        <v>0</v>
      </c>
      <c r="I337">
        <f t="shared" si="53"/>
        <v>0</v>
      </c>
      <c r="J337">
        <f t="shared" si="54"/>
        <v>35</v>
      </c>
      <c r="K337">
        <f t="shared" si="55"/>
        <v>35</v>
      </c>
      <c r="M337">
        <f t="shared" si="56"/>
        <v>0</v>
      </c>
      <c r="N337">
        <f t="shared" si="57"/>
        <v>1</v>
      </c>
      <c r="O337">
        <f t="shared" si="59"/>
        <v>2654</v>
      </c>
      <c r="P337">
        <f t="shared" si="58"/>
        <v>1</v>
      </c>
    </row>
    <row r="338" spans="1:16">
      <c r="A338">
        <v>2808052</v>
      </c>
      <c r="B338" s="1">
        <v>42922</v>
      </c>
      <c r="C338" s="2">
        <v>0.42144675925925923</v>
      </c>
      <c r="D338" s="2">
        <v>0.43079861111111112</v>
      </c>
      <c r="F338">
        <f t="shared" si="50"/>
        <v>7</v>
      </c>
      <c r="G338" t="str">
        <f t="shared" si="51"/>
        <v>28</v>
      </c>
      <c r="H338">
        <f t="shared" si="52"/>
        <v>0</v>
      </c>
      <c r="I338">
        <f t="shared" si="53"/>
        <v>13</v>
      </c>
      <c r="J338">
        <f t="shared" si="54"/>
        <v>28</v>
      </c>
      <c r="K338">
        <f t="shared" si="55"/>
        <v>808</v>
      </c>
      <c r="M338">
        <f t="shared" si="56"/>
        <v>0</v>
      </c>
      <c r="N338">
        <f t="shared" si="57"/>
        <v>13</v>
      </c>
      <c r="O338">
        <f t="shared" si="59"/>
        <v>2667</v>
      </c>
      <c r="P338">
        <f t="shared" si="58"/>
        <v>13</v>
      </c>
    </row>
    <row r="339" spans="1:16">
      <c r="A339">
        <v>18084593</v>
      </c>
      <c r="B339" s="1">
        <v>42922</v>
      </c>
      <c r="C339" s="2">
        <v>0.42482638888888885</v>
      </c>
      <c r="D339" s="2">
        <v>0.43292824074074071</v>
      </c>
      <c r="F339">
        <f t="shared" si="50"/>
        <v>8</v>
      </c>
      <c r="G339" t="str">
        <f t="shared" si="51"/>
        <v>18</v>
      </c>
      <c r="H339">
        <f t="shared" si="52"/>
        <v>0</v>
      </c>
      <c r="I339">
        <f t="shared" si="53"/>
        <v>11</v>
      </c>
      <c r="J339">
        <f t="shared" si="54"/>
        <v>40</v>
      </c>
      <c r="K339">
        <f t="shared" si="55"/>
        <v>700</v>
      </c>
      <c r="M339">
        <f t="shared" si="56"/>
        <v>0</v>
      </c>
      <c r="N339">
        <f t="shared" si="57"/>
        <v>12</v>
      </c>
      <c r="O339">
        <f t="shared" si="59"/>
        <v>2679</v>
      </c>
      <c r="P339">
        <f t="shared" si="58"/>
        <v>12</v>
      </c>
    </row>
    <row r="340" spans="1:16">
      <c r="A340">
        <v>1390402</v>
      </c>
      <c r="B340" s="1">
        <v>42922</v>
      </c>
      <c r="C340" s="2">
        <v>0.42880787037037038</v>
      </c>
      <c r="D340" s="2">
        <v>0.44034722222222222</v>
      </c>
      <c r="F340">
        <f t="shared" si="50"/>
        <v>7</v>
      </c>
      <c r="G340" t="str">
        <f t="shared" si="51"/>
        <v>13</v>
      </c>
      <c r="H340">
        <f t="shared" si="52"/>
        <v>0</v>
      </c>
      <c r="I340">
        <f t="shared" si="53"/>
        <v>16</v>
      </c>
      <c r="J340">
        <f t="shared" si="54"/>
        <v>37</v>
      </c>
      <c r="K340">
        <f t="shared" si="55"/>
        <v>997</v>
      </c>
      <c r="M340">
        <f t="shared" si="56"/>
        <v>0</v>
      </c>
      <c r="N340">
        <f t="shared" si="57"/>
        <v>17</v>
      </c>
      <c r="O340">
        <f t="shared" si="59"/>
        <v>2696</v>
      </c>
      <c r="P340">
        <f t="shared" si="58"/>
        <v>17</v>
      </c>
    </row>
    <row r="341" spans="1:16">
      <c r="A341">
        <v>44200961</v>
      </c>
      <c r="B341" s="1">
        <v>42922</v>
      </c>
      <c r="C341" s="2">
        <v>0.42920138888888887</v>
      </c>
      <c r="D341" s="2">
        <v>0.43532407407407409</v>
      </c>
      <c r="F341">
        <f t="shared" si="50"/>
        <v>8</v>
      </c>
      <c r="G341" t="str">
        <f t="shared" si="51"/>
        <v>44</v>
      </c>
      <c r="H341">
        <f t="shared" si="52"/>
        <v>0</v>
      </c>
      <c r="I341">
        <f t="shared" si="53"/>
        <v>8</v>
      </c>
      <c r="J341">
        <f t="shared" si="54"/>
        <v>49</v>
      </c>
      <c r="K341">
        <f t="shared" si="55"/>
        <v>529</v>
      </c>
      <c r="M341">
        <f t="shared" si="56"/>
        <v>0</v>
      </c>
      <c r="N341">
        <f t="shared" si="57"/>
        <v>9</v>
      </c>
      <c r="O341">
        <f t="shared" si="59"/>
        <v>2705</v>
      </c>
      <c r="P341">
        <f t="shared" si="58"/>
        <v>9</v>
      </c>
    </row>
    <row r="342" spans="1:16">
      <c r="A342">
        <v>5859235</v>
      </c>
      <c r="B342" s="1">
        <v>42922</v>
      </c>
      <c r="C342" s="2">
        <v>0.43037037037037035</v>
      </c>
      <c r="D342" s="2">
        <v>0.43446759259259254</v>
      </c>
      <c r="F342">
        <f t="shared" si="50"/>
        <v>7</v>
      </c>
      <c r="G342" t="str">
        <f t="shared" si="51"/>
        <v>58</v>
      </c>
      <c r="H342">
        <f t="shared" si="52"/>
        <v>0</v>
      </c>
      <c r="I342">
        <f t="shared" si="53"/>
        <v>5</v>
      </c>
      <c r="J342">
        <f t="shared" si="54"/>
        <v>54</v>
      </c>
      <c r="K342">
        <f t="shared" si="55"/>
        <v>354</v>
      </c>
      <c r="M342">
        <f t="shared" si="56"/>
        <v>0</v>
      </c>
      <c r="N342">
        <f t="shared" si="57"/>
        <v>6</v>
      </c>
      <c r="O342">
        <f t="shared" si="59"/>
        <v>2711</v>
      </c>
      <c r="P342">
        <f t="shared" si="58"/>
        <v>6</v>
      </c>
    </row>
    <row r="343" spans="1:16">
      <c r="A343">
        <v>51855396</v>
      </c>
      <c r="B343" s="1">
        <v>42922</v>
      </c>
      <c r="C343" s="2">
        <v>0.43266203703703704</v>
      </c>
      <c r="D343" s="2">
        <v>0.44364583333333335</v>
      </c>
      <c r="F343">
        <f t="shared" si="50"/>
        <v>8</v>
      </c>
      <c r="G343" t="str">
        <f t="shared" si="51"/>
        <v>51</v>
      </c>
      <c r="H343">
        <f t="shared" si="52"/>
        <v>0</v>
      </c>
      <c r="I343">
        <f t="shared" si="53"/>
        <v>15</v>
      </c>
      <c r="J343">
        <f t="shared" si="54"/>
        <v>49</v>
      </c>
      <c r="K343">
        <f t="shared" si="55"/>
        <v>949</v>
      </c>
      <c r="M343">
        <f t="shared" si="56"/>
        <v>0</v>
      </c>
      <c r="N343">
        <f t="shared" si="57"/>
        <v>16</v>
      </c>
      <c r="O343">
        <f t="shared" si="59"/>
        <v>2727</v>
      </c>
      <c r="P343">
        <f t="shared" si="58"/>
        <v>16</v>
      </c>
    </row>
    <row r="344" spans="1:16">
      <c r="A344">
        <v>8768896</v>
      </c>
      <c r="B344" s="1">
        <v>42922</v>
      </c>
      <c r="C344" s="2">
        <v>0.43590277777777775</v>
      </c>
      <c r="D344" s="2">
        <v>0.44127314814814816</v>
      </c>
      <c r="F344">
        <f t="shared" si="50"/>
        <v>7</v>
      </c>
      <c r="G344" t="str">
        <f t="shared" si="51"/>
        <v>87</v>
      </c>
      <c r="H344">
        <f t="shared" si="52"/>
        <v>0</v>
      </c>
      <c r="I344">
        <f t="shared" si="53"/>
        <v>7</v>
      </c>
      <c r="J344">
        <f t="shared" si="54"/>
        <v>44</v>
      </c>
      <c r="K344">
        <f t="shared" si="55"/>
        <v>464</v>
      </c>
      <c r="M344">
        <f t="shared" si="56"/>
        <v>0</v>
      </c>
      <c r="N344">
        <f t="shared" si="57"/>
        <v>8</v>
      </c>
      <c r="O344">
        <f t="shared" si="59"/>
        <v>2735</v>
      </c>
      <c r="P344">
        <f t="shared" si="58"/>
        <v>8</v>
      </c>
    </row>
    <row r="345" spans="1:16">
      <c r="A345">
        <v>9088045</v>
      </c>
      <c r="B345" s="1">
        <v>42922</v>
      </c>
      <c r="C345" s="2">
        <v>0.44063657407407408</v>
      </c>
      <c r="D345" s="2">
        <v>0.44285879629629626</v>
      </c>
      <c r="F345">
        <f t="shared" si="50"/>
        <v>7</v>
      </c>
      <c r="G345" t="str">
        <f t="shared" si="51"/>
        <v>90</v>
      </c>
      <c r="H345">
        <f t="shared" si="52"/>
        <v>0</v>
      </c>
      <c r="I345">
        <f t="shared" si="53"/>
        <v>3</v>
      </c>
      <c r="J345">
        <f t="shared" si="54"/>
        <v>12</v>
      </c>
      <c r="K345">
        <f t="shared" si="55"/>
        <v>192</v>
      </c>
      <c r="M345">
        <f t="shared" si="56"/>
        <v>0</v>
      </c>
      <c r="N345">
        <f t="shared" si="57"/>
        <v>3</v>
      </c>
      <c r="O345">
        <f t="shared" si="59"/>
        <v>2738</v>
      </c>
      <c r="P345">
        <f t="shared" si="58"/>
        <v>3</v>
      </c>
    </row>
    <row r="346" spans="1:16">
      <c r="A346">
        <v>9872216</v>
      </c>
      <c r="B346" s="1">
        <v>42922</v>
      </c>
      <c r="C346" s="2">
        <v>0.44200231481481483</v>
      </c>
      <c r="D346" s="2">
        <v>0.44886574074074076</v>
      </c>
      <c r="F346">
        <f t="shared" si="50"/>
        <v>7</v>
      </c>
      <c r="G346" t="str">
        <f t="shared" si="51"/>
        <v>98</v>
      </c>
      <c r="H346">
        <f t="shared" si="52"/>
        <v>0</v>
      </c>
      <c r="I346">
        <f t="shared" si="53"/>
        <v>9</v>
      </c>
      <c r="J346">
        <f t="shared" si="54"/>
        <v>53</v>
      </c>
      <c r="K346">
        <f t="shared" si="55"/>
        <v>593</v>
      </c>
      <c r="M346">
        <f t="shared" si="56"/>
        <v>0</v>
      </c>
      <c r="N346">
        <f t="shared" si="57"/>
        <v>10</v>
      </c>
      <c r="O346">
        <f t="shared" si="59"/>
        <v>2748</v>
      </c>
      <c r="P346">
        <f t="shared" si="58"/>
        <v>10</v>
      </c>
    </row>
    <row r="347" spans="1:16">
      <c r="A347">
        <v>8369815</v>
      </c>
      <c r="B347" s="1">
        <v>42922</v>
      </c>
      <c r="C347" s="2">
        <v>0.44350694444444444</v>
      </c>
      <c r="D347" s="2">
        <v>0.44528935185185187</v>
      </c>
      <c r="F347">
        <f t="shared" si="50"/>
        <v>7</v>
      </c>
      <c r="G347" t="str">
        <f t="shared" si="51"/>
        <v>83</v>
      </c>
      <c r="H347">
        <f t="shared" si="52"/>
        <v>0</v>
      </c>
      <c r="I347">
        <f t="shared" si="53"/>
        <v>2</v>
      </c>
      <c r="J347">
        <f t="shared" si="54"/>
        <v>34</v>
      </c>
      <c r="K347">
        <f t="shared" si="55"/>
        <v>154</v>
      </c>
      <c r="M347">
        <f t="shared" si="56"/>
        <v>0</v>
      </c>
      <c r="N347">
        <f t="shared" si="57"/>
        <v>3</v>
      </c>
      <c r="O347">
        <f t="shared" si="59"/>
        <v>2751</v>
      </c>
      <c r="P347">
        <f t="shared" si="58"/>
        <v>3</v>
      </c>
    </row>
    <row r="348" spans="1:16">
      <c r="A348">
        <v>3370151</v>
      </c>
      <c r="B348" s="1">
        <v>42922</v>
      </c>
      <c r="C348" s="2">
        <v>0.44452546296296297</v>
      </c>
      <c r="D348" s="2">
        <v>0.44923611111111111</v>
      </c>
      <c r="F348">
        <f t="shared" si="50"/>
        <v>7</v>
      </c>
      <c r="G348" t="str">
        <f t="shared" si="51"/>
        <v>33</v>
      </c>
      <c r="H348">
        <f t="shared" si="52"/>
        <v>0</v>
      </c>
      <c r="I348">
        <f t="shared" si="53"/>
        <v>6</v>
      </c>
      <c r="J348">
        <f t="shared" si="54"/>
        <v>47</v>
      </c>
      <c r="K348">
        <f t="shared" si="55"/>
        <v>407</v>
      </c>
      <c r="M348">
        <f t="shared" si="56"/>
        <v>0</v>
      </c>
      <c r="N348">
        <f t="shared" si="57"/>
        <v>7</v>
      </c>
      <c r="O348">
        <f t="shared" si="59"/>
        <v>2758</v>
      </c>
      <c r="P348">
        <f t="shared" si="58"/>
        <v>7</v>
      </c>
    </row>
    <row r="349" spans="1:16">
      <c r="A349">
        <v>1488369</v>
      </c>
      <c r="B349" s="1">
        <v>42922</v>
      </c>
      <c r="C349" s="2">
        <v>0.44871527777777781</v>
      </c>
      <c r="D349" s="2">
        <v>0.45627314814814812</v>
      </c>
      <c r="F349">
        <f t="shared" si="50"/>
        <v>7</v>
      </c>
      <c r="G349" t="str">
        <f t="shared" si="51"/>
        <v>14</v>
      </c>
      <c r="H349">
        <f t="shared" si="52"/>
        <v>0</v>
      </c>
      <c r="I349">
        <f t="shared" si="53"/>
        <v>10</v>
      </c>
      <c r="J349">
        <f t="shared" si="54"/>
        <v>53</v>
      </c>
      <c r="K349">
        <f t="shared" si="55"/>
        <v>653</v>
      </c>
      <c r="M349">
        <f t="shared" si="56"/>
        <v>0</v>
      </c>
      <c r="N349">
        <f t="shared" si="57"/>
        <v>11</v>
      </c>
      <c r="O349">
        <f t="shared" si="59"/>
        <v>2769</v>
      </c>
      <c r="P349">
        <f t="shared" si="58"/>
        <v>11</v>
      </c>
    </row>
    <row r="350" spans="1:16">
      <c r="A350">
        <v>4132754</v>
      </c>
      <c r="B350" s="1">
        <v>42922</v>
      </c>
      <c r="C350" s="2">
        <v>0.45281250000000001</v>
      </c>
      <c r="D350" s="2">
        <v>0.45375000000000004</v>
      </c>
      <c r="F350">
        <f t="shared" si="50"/>
        <v>7</v>
      </c>
      <c r="G350" t="str">
        <f t="shared" si="51"/>
        <v>41</v>
      </c>
      <c r="H350">
        <f t="shared" si="52"/>
        <v>0</v>
      </c>
      <c r="I350">
        <f t="shared" si="53"/>
        <v>1</v>
      </c>
      <c r="J350">
        <f t="shared" si="54"/>
        <v>21</v>
      </c>
      <c r="K350">
        <f t="shared" si="55"/>
        <v>81</v>
      </c>
      <c r="M350">
        <f t="shared" si="56"/>
        <v>0</v>
      </c>
      <c r="N350">
        <f t="shared" si="57"/>
        <v>1</v>
      </c>
      <c r="O350">
        <f t="shared" si="59"/>
        <v>2770</v>
      </c>
      <c r="P350">
        <f t="shared" si="58"/>
        <v>1</v>
      </c>
    </row>
    <row r="351" spans="1:16">
      <c r="A351">
        <v>66638685</v>
      </c>
      <c r="B351" s="1">
        <v>42922</v>
      </c>
      <c r="C351" s="2">
        <v>0.45401620370370371</v>
      </c>
      <c r="D351" s="2">
        <v>0.46406249999999999</v>
      </c>
      <c r="F351">
        <f t="shared" si="50"/>
        <v>8</v>
      </c>
      <c r="G351" t="str">
        <f t="shared" si="51"/>
        <v>66</v>
      </c>
      <c r="H351">
        <f t="shared" si="52"/>
        <v>0</v>
      </c>
      <c r="I351">
        <f t="shared" si="53"/>
        <v>14</v>
      </c>
      <c r="J351">
        <f t="shared" si="54"/>
        <v>28</v>
      </c>
      <c r="K351">
        <f t="shared" si="55"/>
        <v>868</v>
      </c>
      <c r="M351">
        <f t="shared" si="56"/>
        <v>0</v>
      </c>
      <c r="N351">
        <f t="shared" si="57"/>
        <v>14</v>
      </c>
      <c r="O351">
        <f t="shared" si="59"/>
        <v>2784</v>
      </c>
      <c r="P351">
        <f t="shared" si="58"/>
        <v>14</v>
      </c>
    </row>
    <row r="352" spans="1:16">
      <c r="A352">
        <v>6818507</v>
      </c>
      <c r="B352" s="1">
        <v>42922</v>
      </c>
      <c r="C352" s="2">
        <v>0.45842592592592596</v>
      </c>
      <c r="D352" s="2">
        <v>0.46380787037037036</v>
      </c>
      <c r="F352">
        <f t="shared" si="50"/>
        <v>7</v>
      </c>
      <c r="G352" t="str">
        <f t="shared" si="51"/>
        <v>68</v>
      </c>
      <c r="H352">
        <f t="shared" si="52"/>
        <v>0</v>
      </c>
      <c r="I352">
        <f t="shared" si="53"/>
        <v>7</v>
      </c>
      <c r="J352">
        <f t="shared" si="54"/>
        <v>45</v>
      </c>
      <c r="K352">
        <f t="shared" si="55"/>
        <v>465</v>
      </c>
      <c r="M352">
        <f t="shared" si="56"/>
        <v>0</v>
      </c>
      <c r="N352">
        <f t="shared" si="57"/>
        <v>8</v>
      </c>
      <c r="O352">
        <f t="shared" si="59"/>
        <v>2792</v>
      </c>
      <c r="P352">
        <f t="shared" si="58"/>
        <v>8</v>
      </c>
    </row>
    <row r="353" spans="1:16">
      <c r="A353">
        <v>93611539</v>
      </c>
      <c r="B353" s="1">
        <v>42922</v>
      </c>
      <c r="C353" s="2">
        <v>0.45853009259259259</v>
      </c>
      <c r="D353" s="2">
        <v>0.46674768518518522</v>
      </c>
      <c r="F353">
        <f t="shared" si="50"/>
        <v>8</v>
      </c>
      <c r="G353" t="str">
        <f t="shared" si="51"/>
        <v>93</v>
      </c>
      <c r="H353">
        <f t="shared" si="52"/>
        <v>0</v>
      </c>
      <c r="I353">
        <f t="shared" si="53"/>
        <v>11</v>
      </c>
      <c r="J353">
        <f t="shared" si="54"/>
        <v>50</v>
      </c>
      <c r="K353">
        <f t="shared" si="55"/>
        <v>710</v>
      </c>
      <c r="M353">
        <f t="shared" si="56"/>
        <v>0</v>
      </c>
      <c r="N353">
        <f t="shared" si="57"/>
        <v>12</v>
      </c>
      <c r="O353">
        <f t="shared" si="59"/>
        <v>2804</v>
      </c>
      <c r="P353">
        <f t="shared" si="58"/>
        <v>12</v>
      </c>
    </row>
    <row r="354" spans="1:16">
      <c r="A354">
        <v>2890519255</v>
      </c>
      <c r="B354" s="1">
        <v>42922</v>
      </c>
      <c r="C354" s="2">
        <v>0.4613888888888889</v>
      </c>
      <c r="D354" s="2">
        <v>0.46836805555555555</v>
      </c>
      <c r="F354">
        <f t="shared" si="50"/>
        <v>10</v>
      </c>
      <c r="G354" t="str">
        <f t="shared" si="51"/>
        <v>28</v>
      </c>
      <c r="H354">
        <f t="shared" si="52"/>
        <v>0</v>
      </c>
      <c r="I354">
        <f t="shared" si="53"/>
        <v>10</v>
      </c>
      <c r="J354">
        <f t="shared" si="54"/>
        <v>3</v>
      </c>
      <c r="K354">
        <f t="shared" si="55"/>
        <v>603</v>
      </c>
      <c r="M354">
        <f t="shared" si="56"/>
        <v>11</v>
      </c>
      <c r="N354">
        <f t="shared" si="57"/>
        <v>10</v>
      </c>
      <c r="O354">
        <f t="shared" si="59"/>
        <v>2804</v>
      </c>
      <c r="P354">
        <f t="shared" si="58"/>
        <v>10</v>
      </c>
    </row>
    <row r="355" spans="1:16">
      <c r="A355">
        <v>66336445</v>
      </c>
      <c r="B355" s="1">
        <v>42922</v>
      </c>
      <c r="C355" s="2">
        <v>0.46322916666666664</v>
      </c>
      <c r="D355" s="2">
        <v>0.4642013888888889</v>
      </c>
      <c r="F355">
        <f t="shared" si="50"/>
        <v>8</v>
      </c>
      <c r="G355" t="str">
        <f t="shared" si="51"/>
        <v>66</v>
      </c>
      <c r="H355">
        <f t="shared" si="52"/>
        <v>0</v>
      </c>
      <c r="I355">
        <f t="shared" si="53"/>
        <v>1</v>
      </c>
      <c r="J355">
        <f t="shared" si="54"/>
        <v>24</v>
      </c>
      <c r="K355">
        <f t="shared" si="55"/>
        <v>84</v>
      </c>
      <c r="M355">
        <f t="shared" si="56"/>
        <v>0</v>
      </c>
      <c r="N355">
        <f t="shared" si="57"/>
        <v>1</v>
      </c>
      <c r="O355">
        <f t="shared" si="59"/>
        <v>2805</v>
      </c>
      <c r="P355">
        <f t="shared" si="58"/>
        <v>1</v>
      </c>
    </row>
    <row r="356" spans="1:16">
      <c r="A356">
        <v>9356324</v>
      </c>
      <c r="B356" s="1">
        <v>42922</v>
      </c>
      <c r="C356" s="2">
        <v>0.46339120370370374</v>
      </c>
      <c r="D356" s="2">
        <v>0.47425925925925921</v>
      </c>
      <c r="F356">
        <f t="shared" si="50"/>
        <v>7</v>
      </c>
      <c r="G356" t="str">
        <f t="shared" si="51"/>
        <v>93</v>
      </c>
      <c r="H356">
        <f t="shared" si="52"/>
        <v>0</v>
      </c>
      <c r="I356">
        <f t="shared" si="53"/>
        <v>15</v>
      </c>
      <c r="J356">
        <f t="shared" si="54"/>
        <v>39</v>
      </c>
      <c r="K356">
        <f t="shared" si="55"/>
        <v>939</v>
      </c>
      <c r="M356">
        <f t="shared" si="56"/>
        <v>0</v>
      </c>
      <c r="N356">
        <f t="shared" si="57"/>
        <v>16</v>
      </c>
      <c r="O356">
        <f t="shared" si="59"/>
        <v>2821</v>
      </c>
      <c r="P356">
        <f t="shared" si="58"/>
        <v>16</v>
      </c>
    </row>
    <row r="357" spans="1:16">
      <c r="A357">
        <v>5111892302</v>
      </c>
      <c r="B357" s="1">
        <v>42922</v>
      </c>
      <c r="C357" s="2">
        <v>0.46871527777777783</v>
      </c>
      <c r="D357" s="2">
        <v>0.47319444444444447</v>
      </c>
      <c r="F357">
        <f t="shared" si="50"/>
        <v>10</v>
      </c>
      <c r="G357" t="str">
        <f t="shared" si="51"/>
        <v>51</v>
      </c>
      <c r="H357">
        <f t="shared" si="52"/>
        <v>0</v>
      </c>
      <c r="I357">
        <f t="shared" si="53"/>
        <v>6</v>
      </c>
      <c r="J357">
        <f t="shared" si="54"/>
        <v>27</v>
      </c>
      <c r="K357">
        <f t="shared" si="55"/>
        <v>387</v>
      </c>
      <c r="M357">
        <f t="shared" si="56"/>
        <v>7</v>
      </c>
      <c r="N357">
        <f t="shared" si="57"/>
        <v>6</v>
      </c>
      <c r="O357">
        <f t="shared" si="59"/>
        <v>2821</v>
      </c>
      <c r="P357">
        <f t="shared" si="58"/>
        <v>6</v>
      </c>
    </row>
    <row r="358" spans="1:16">
      <c r="A358">
        <v>2435007</v>
      </c>
      <c r="B358" s="1">
        <v>42922</v>
      </c>
      <c r="C358" s="2">
        <v>0.47395833333333331</v>
      </c>
      <c r="D358" s="2">
        <v>0.47423611111111108</v>
      </c>
      <c r="F358">
        <f t="shared" si="50"/>
        <v>7</v>
      </c>
      <c r="G358" t="str">
        <f t="shared" si="51"/>
        <v>24</v>
      </c>
      <c r="H358">
        <f t="shared" si="52"/>
        <v>0</v>
      </c>
      <c r="I358">
        <f t="shared" si="53"/>
        <v>0</v>
      </c>
      <c r="J358">
        <f t="shared" si="54"/>
        <v>24</v>
      </c>
      <c r="K358">
        <f t="shared" si="55"/>
        <v>24</v>
      </c>
      <c r="M358">
        <f t="shared" si="56"/>
        <v>0</v>
      </c>
      <c r="N358">
        <f t="shared" si="57"/>
        <v>0</v>
      </c>
      <c r="O358">
        <f t="shared" si="59"/>
        <v>2821</v>
      </c>
      <c r="P358">
        <f t="shared" si="58"/>
        <v>0</v>
      </c>
    </row>
    <row r="359" spans="1:16">
      <c r="A359">
        <v>6694568</v>
      </c>
      <c r="B359" s="1">
        <v>42922</v>
      </c>
      <c r="C359" s="2">
        <v>0.47865740740740742</v>
      </c>
      <c r="D359" s="2">
        <v>0.48923611111111115</v>
      </c>
      <c r="F359">
        <f t="shared" si="50"/>
        <v>7</v>
      </c>
      <c r="G359" t="str">
        <f t="shared" si="51"/>
        <v>66</v>
      </c>
      <c r="H359">
        <f t="shared" si="52"/>
        <v>0</v>
      </c>
      <c r="I359">
        <f t="shared" si="53"/>
        <v>15</v>
      </c>
      <c r="J359">
        <f t="shared" si="54"/>
        <v>14</v>
      </c>
      <c r="K359">
        <f t="shared" si="55"/>
        <v>914</v>
      </c>
      <c r="M359">
        <f t="shared" si="56"/>
        <v>0</v>
      </c>
      <c r="N359">
        <f t="shared" si="57"/>
        <v>15</v>
      </c>
      <c r="O359">
        <f t="shared" si="59"/>
        <v>2836</v>
      </c>
      <c r="P359">
        <f t="shared" si="58"/>
        <v>15</v>
      </c>
    </row>
    <row r="360" spans="1:16">
      <c r="A360">
        <v>6420583</v>
      </c>
      <c r="B360" s="1">
        <v>42922</v>
      </c>
      <c r="C360" s="2">
        <v>0.48</v>
      </c>
      <c r="D360" s="2">
        <v>0.48539351851851853</v>
      </c>
      <c r="F360">
        <f t="shared" si="50"/>
        <v>7</v>
      </c>
      <c r="G360" t="str">
        <f t="shared" si="51"/>
        <v>64</v>
      </c>
      <c r="H360">
        <f t="shared" si="52"/>
        <v>0</v>
      </c>
      <c r="I360">
        <f t="shared" si="53"/>
        <v>7</v>
      </c>
      <c r="J360">
        <f t="shared" si="54"/>
        <v>46</v>
      </c>
      <c r="K360">
        <f t="shared" si="55"/>
        <v>466</v>
      </c>
      <c r="M360">
        <f t="shared" si="56"/>
        <v>0</v>
      </c>
      <c r="N360">
        <f t="shared" si="57"/>
        <v>8</v>
      </c>
      <c r="O360">
        <f t="shared" si="59"/>
        <v>2844</v>
      </c>
      <c r="P360">
        <f t="shared" si="58"/>
        <v>8</v>
      </c>
    </row>
    <row r="361" spans="1:16">
      <c r="A361">
        <v>19835498</v>
      </c>
      <c r="B361" s="1">
        <v>42922</v>
      </c>
      <c r="C361" s="2">
        <v>0.48478009259259264</v>
      </c>
      <c r="D361" s="2">
        <v>0.49233796296296295</v>
      </c>
      <c r="F361">
        <f t="shared" si="50"/>
        <v>8</v>
      </c>
      <c r="G361" t="str">
        <f t="shared" si="51"/>
        <v>19</v>
      </c>
      <c r="H361">
        <f t="shared" si="52"/>
        <v>0</v>
      </c>
      <c r="I361">
        <f t="shared" si="53"/>
        <v>10</v>
      </c>
      <c r="J361">
        <f t="shared" si="54"/>
        <v>53</v>
      </c>
      <c r="K361">
        <f t="shared" si="55"/>
        <v>653</v>
      </c>
      <c r="M361">
        <f t="shared" si="56"/>
        <v>0</v>
      </c>
      <c r="N361">
        <f t="shared" si="57"/>
        <v>11</v>
      </c>
      <c r="O361">
        <f t="shared" si="59"/>
        <v>2855</v>
      </c>
      <c r="P361">
        <f t="shared" si="58"/>
        <v>11</v>
      </c>
    </row>
    <row r="362" spans="1:16">
      <c r="A362">
        <v>6663334</v>
      </c>
      <c r="B362" s="1">
        <v>42922</v>
      </c>
      <c r="C362" s="2">
        <v>0.48605324074074074</v>
      </c>
      <c r="D362" s="2">
        <v>0.49381944444444442</v>
      </c>
      <c r="F362">
        <f t="shared" si="50"/>
        <v>7</v>
      </c>
      <c r="G362" t="str">
        <f t="shared" si="51"/>
        <v>66</v>
      </c>
      <c r="H362">
        <f t="shared" si="52"/>
        <v>0</v>
      </c>
      <c r="I362">
        <f t="shared" si="53"/>
        <v>11</v>
      </c>
      <c r="J362">
        <f t="shared" si="54"/>
        <v>11</v>
      </c>
      <c r="K362">
        <f t="shared" si="55"/>
        <v>671</v>
      </c>
      <c r="M362">
        <f t="shared" si="56"/>
        <v>0</v>
      </c>
      <c r="N362">
        <f t="shared" si="57"/>
        <v>11</v>
      </c>
      <c r="O362">
        <f t="shared" si="59"/>
        <v>2866</v>
      </c>
      <c r="P362">
        <f t="shared" si="58"/>
        <v>11</v>
      </c>
    </row>
    <row r="363" spans="1:16">
      <c r="A363">
        <v>44765837</v>
      </c>
      <c r="B363" s="1">
        <v>42922</v>
      </c>
      <c r="C363" s="2">
        <v>0.4887037037037037</v>
      </c>
      <c r="D363" s="2">
        <v>0.49343749999999997</v>
      </c>
      <c r="F363">
        <f t="shared" si="50"/>
        <v>8</v>
      </c>
      <c r="G363" t="str">
        <f t="shared" si="51"/>
        <v>44</v>
      </c>
      <c r="H363">
        <f t="shared" si="52"/>
        <v>0</v>
      </c>
      <c r="I363">
        <f t="shared" si="53"/>
        <v>6</v>
      </c>
      <c r="J363">
        <f t="shared" si="54"/>
        <v>49</v>
      </c>
      <c r="K363">
        <f t="shared" si="55"/>
        <v>409</v>
      </c>
      <c r="M363">
        <f t="shared" si="56"/>
        <v>0</v>
      </c>
      <c r="N363">
        <f t="shared" si="57"/>
        <v>7</v>
      </c>
      <c r="O363">
        <f t="shared" si="59"/>
        <v>2873</v>
      </c>
      <c r="P363">
        <f t="shared" si="58"/>
        <v>7</v>
      </c>
    </row>
    <row r="364" spans="1:16">
      <c r="A364">
        <v>2469778</v>
      </c>
      <c r="B364" s="1">
        <v>42922</v>
      </c>
      <c r="C364" s="2">
        <v>0.49236111111111108</v>
      </c>
      <c r="D364" s="2">
        <v>0.49780092592592595</v>
      </c>
      <c r="F364">
        <f t="shared" si="50"/>
        <v>7</v>
      </c>
      <c r="G364" t="str">
        <f t="shared" si="51"/>
        <v>24</v>
      </c>
      <c r="H364">
        <f t="shared" si="52"/>
        <v>0</v>
      </c>
      <c r="I364">
        <f t="shared" si="53"/>
        <v>7</v>
      </c>
      <c r="J364">
        <f t="shared" si="54"/>
        <v>50</v>
      </c>
      <c r="K364">
        <f t="shared" si="55"/>
        <v>470</v>
      </c>
      <c r="M364">
        <f t="shared" si="56"/>
        <v>0</v>
      </c>
      <c r="N364">
        <f t="shared" si="57"/>
        <v>8</v>
      </c>
      <c r="O364">
        <f t="shared" si="59"/>
        <v>2881</v>
      </c>
      <c r="P364">
        <f t="shared" si="58"/>
        <v>8</v>
      </c>
    </row>
    <row r="365" spans="1:16">
      <c r="A365">
        <v>1959826</v>
      </c>
      <c r="B365" s="1">
        <v>42922</v>
      </c>
      <c r="C365" s="2">
        <v>0.49372685185185183</v>
      </c>
      <c r="D365" s="2">
        <v>0.50436342592592587</v>
      </c>
      <c r="F365">
        <f t="shared" si="50"/>
        <v>7</v>
      </c>
      <c r="G365" t="str">
        <f t="shared" si="51"/>
        <v>19</v>
      </c>
      <c r="H365">
        <f t="shared" si="52"/>
        <v>0</v>
      </c>
      <c r="I365">
        <f t="shared" si="53"/>
        <v>15</v>
      </c>
      <c r="J365">
        <f t="shared" si="54"/>
        <v>19</v>
      </c>
      <c r="K365">
        <f t="shared" si="55"/>
        <v>919</v>
      </c>
      <c r="M365">
        <f t="shared" si="56"/>
        <v>0</v>
      </c>
      <c r="N365">
        <f t="shared" si="57"/>
        <v>15</v>
      </c>
      <c r="O365">
        <f t="shared" si="59"/>
        <v>2896</v>
      </c>
      <c r="P365">
        <f t="shared" si="58"/>
        <v>15</v>
      </c>
    </row>
    <row r="366" spans="1:16">
      <c r="A366">
        <v>37032078</v>
      </c>
      <c r="B366" s="1">
        <v>42922</v>
      </c>
      <c r="C366" s="2">
        <v>0.49387731481481478</v>
      </c>
      <c r="D366" s="2">
        <v>0.50420138888888888</v>
      </c>
      <c r="F366">
        <f t="shared" si="50"/>
        <v>8</v>
      </c>
      <c r="G366" t="str">
        <f t="shared" si="51"/>
        <v>37</v>
      </c>
      <c r="H366">
        <f t="shared" si="52"/>
        <v>0</v>
      </c>
      <c r="I366">
        <f t="shared" si="53"/>
        <v>14</v>
      </c>
      <c r="J366">
        <f t="shared" si="54"/>
        <v>52</v>
      </c>
      <c r="K366">
        <f t="shared" si="55"/>
        <v>892</v>
      </c>
      <c r="M366">
        <f t="shared" si="56"/>
        <v>0</v>
      </c>
      <c r="N366">
        <f t="shared" si="57"/>
        <v>15</v>
      </c>
      <c r="O366">
        <f t="shared" si="59"/>
        <v>2911</v>
      </c>
      <c r="P366">
        <f t="shared" si="58"/>
        <v>15</v>
      </c>
    </row>
    <row r="367" spans="1:16">
      <c r="A367">
        <v>6516512</v>
      </c>
      <c r="B367" s="1">
        <v>42922</v>
      </c>
      <c r="C367" s="2">
        <v>0.49438657407407405</v>
      </c>
      <c r="D367" s="2">
        <v>0.49909722222222225</v>
      </c>
      <c r="F367">
        <f t="shared" si="50"/>
        <v>7</v>
      </c>
      <c r="G367" t="str">
        <f t="shared" si="51"/>
        <v>65</v>
      </c>
      <c r="H367">
        <f t="shared" si="52"/>
        <v>0</v>
      </c>
      <c r="I367">
        <f t="shared" si="53"/>
        <v>6</v>
      </c>
      <c r="J367">
        <f t="shared" si="54"/>
        <v>47</v>
      </c>
      <c r="K367">
        <f t="shared" si="55"/>
        <v>407</v>
      </c>
      <c r="M367">
        <f t="shared" si="56"/>
        <v>0</v>
      </c>
      <c r="N367">
        <f t="shared" si="57"/>
        <v>7</v>
      </c>
      <c r="O367">
        <f t="shared" si="59"/>
        <v>2918</v>
      </c>
      <c r="P367">
        <f t="shared" si="58"/>
        <v>7</v>
      </c>
    </row>
    <row r="368" spans="1:16">
      <c r="A368">
        <v>4726561</v>
      </c>
      <c r="B368" s="1">
        <v>42922</v>
      </c>
      <c r="C368" s="2">
        <v>0.49910879629629629</v>
      </c>
      <c r="D368" s="2">
        <v>0.5009837962962963</v>
      </c>
      <c r="F368">
        <f t="shared" si="50"/>
        <v>7</v>
      </c>
      <c r="G368" t="str">
        <f t="shared" si="51"/>
        <v>47</v>
      </c>
      <c r="H368">
        <f t="shared" si="52"/>
        <v>0</v>
      </c>
      <c r="I368">
        <f t="shared" si="53"/>
        <v>2</v>
      </c>
      <c r="J368">
        <f t="shared" si="54"/>
        <v>42</v>
      </c>
      <c r="K368">
        <f t="shared" si="55"/>
        <v>162</v>
      </c>
      <c r="M368">
        <f t="shared" si="56"/>
        <v>0</v>
      </c>
      <c r="N368">
        <f t="shared" si="57"/>
        <v>3</v>
      </c>
      <c r="O368">
        <f t="shared" si="59"/>
        <v>2921</v>
      </c>
      <c r="P368">
        <f t="shared" si="58"/>
        <v>3</v>
      </c>
    </row>
    <row r="369" spans="1:16">
      <c r="A369">
        <v>9685747</v>
      </c>
      <c r="B369" s="1">
        <v>42922</v>
      </c>
      <c r="C369" s="2">
        <v>0.50342592592592594</v>
      </c>
      <c r="D369" s="2">
        <v>0.51392361111111107</v>
      </c>
      <c r="F369">
        <f t="shared" si="50"/>
        <v>7</v>
      </c>
      <c r="G369" t="str">
        <f t="shared" si="51"/>
        <v>96</v>
      </c>
      <c r="H369">
        <f t="shared" si="52"/>
        <v>0</v>
      </c>
      <c r="I369">
        <f t="shared" si="53"/>
        <v>15</v>
      </c>
      <c r="J369">
        <f t="shared" si="54"/>
        <v>7</v>
      </c>
      <c r="K369">
        <f t="shared" si="55"/>
        <v>907</v>
      </c>
      <c r="M369">
        <f t="shared" si="56"/>
        <v>0</v>
      </c>
      <c r="N369">
        <f t="shared" si="57"/>
        <v>15</v>
      </c>
      <c r="O369">
        <f t="shared" si="59"/>
        <v>2936</v>
      </c>
      <c r="P369">
        <f t="shared" si="58"/>
        <v>15</v>
      </c>
    </row>
    <row r="370" spans="1:16">
      <c r="A370">
        <v>7507354</v>
      </c>
      <c r="B370" s="1">
        <v>42922</v>
      </c>
      <c r="C370" s="2">
        <v>0.50700231481481484</v>
      </c>
      <c r="D370" s="2">
        <v>0.51186342592592593</v>
      </c>
      <c r="F370">
        <f t="shared" si="50"/>
        <v>7</v>
      </c>
      <c r="G370" t="str">
        <f t="shared" si="51"/>
        <v>75</v>
      </c>
      <c r="H370">
        <f t="shared" si="52"/>
        <v>0</v>
      </c>
      <c r="I370">
        <f t="shared" si="53"/>
        <v>7</v>
      </c>
      <c r="J370">
        <f t="shared" si="54"/>
        <v>0</v>
      </c>
      <c r="K370">
        <f t="shared" si="55"/>
        <v>420</v>
      </c>
      <c r="M370">
        <f t="shared" si="56"/>
        <v>0</v>
      </c>
      <c r="N370">
        <f t="shared" si="57"/>
        <v>7</v>
      </c>
      <c r="O370">
        <f t="shared" si="59"/>
        <v>2943</v>
      </c>
      <c r="P370">
        <f t="shared" si="58"/>
        <v>7</v>
      </c>
    </row>
    <row r="371" spans="1:16">
      <c r="A371">
        <v>8605742</v>
      </c>
      <c r="B371" s="1">
        <v>42922</v>
      </c>
      <c r="C371" s="2">
        <v>0.5119097222222222</v>
      </c>
      <c r="D371" s="2">
        <v>0.52288194444444447</v>
      </c>
      <c r="F371">
        <f t="shared" si="50"/>
        <v>7</v>
      </c>
      <c r="G371" t="str">
        <f t="shared" si="51"/>
        <v>86</v>
      </c>
      <c r="H371">
        <f t="shared" si="52"/>
        <v>0</v>
      </c>
      <c r="I371">
        <f t="shared" si="53"/>
        <v>15</v>
      </c>
      <c r="J371">
        <f t="shared" si="54"/>
        <v>48</v>
      </c>
      <c r="K371">
        <f t="shared" si="55"/>
        <v>948</v>
      </c>
      <c r="M371">
        <f t="shared" si="56"/>
        <v>0</v>
      </c>
      <c r="N371">
        <f t="shared" si="57"/>
        <v>16</v>
      </c>
      <c r="O371">
        <f t="shared" si="59"/>
        <v>2959</v>
      </c>
      <c r="P371">
        <f t="shared" si="58"/>
        <v>16</v>
      </c>
    </row>
    <row r="372" spans="1:16">
      <c r="A372">
        <v>4681236</v>
      </c>
      <c r="B372" s="1">
        <v>42922</v>
      </c>
      <c r="C372" s="2">
        <v>0.51452546296296298</v>
      </c>
      <c r="D372" s="2">
        <v>0.51570601851851849</v>
      </c>
      <c r="F372">
        <f t="shared" si="50"/>
        <v>7</v>
      </c>
      <c r="G372" t="str">
        <f t="shared" si="51"/>
        <v>46</v>
      </c>
      <c r="H372">
        <f t="shared" si="52"/>
        <v>0</v>
      </c>
      <c r="I372">
        <f t="shared" si="53"/>
        <v>1</v>
      </c>
      <c r="J372">
        <f t="shared" si="54"/>
        <v>42</v>
      </c>
      <c r="K372">
        <f t="shared" si="55"/>
        <v>102</v>
      </c>
      <c r="M372">
        <f t="shared" si="56"/>
        <v>0</v>
      </c>
      <c r="N372">
        <f t="shared" si="57"/>
        <v>2</v>
      </c>
      <c r="O372">
        <f t="shared" si="59"/>
        <v>2961</v>
      </c>
      <c r="P372">
        <f t="shared" si="58"/>
        <v>2</v>
      </c>
    </row>
    <row r="373" spans="1:16">
      <c r="A373">
        <v>3590468</v>
      </c>
      <c r="B373" s="1">
        <v>42922</v>
      </c>
      <c r="C373" s="2">
        <v>0.51556712962962969</v>
      </c>
      <c r="D373" s="2">
        <v>0.52572916666666669</v>
      </c>
      <c r="F373">
        <f t="shared" si="50"/>
        <v>7</v>
      </c>
      <c r="G373" t="str">
        <f t="shared" si="51"/>
        <v>35</v>
      </c>
      <c r="H373">
        <f t="shared" si="52"/>
        <v>0</v>
      </c>
      <c r="I373">
        <f t="shared" si="53"/>
        <v>14</v>
      </c>
      <c r="J373">
        <f t="shared" si="54"/>
        <v>38</v>
      </c>
      <c r="K373">
        <f t="shared" si="55"/>
        <v>878</v>
      </c>
      <c r="M373">
        <f t="shared" si="56"/>
        <v>0</v>
      </c>
      <c r="N373">
        <f t="shared" si="57"/>
        <v>15</v>
      </c>
      <c r="O373">
        <f t="shared" si="59"/>
        <v>2976</v>
      </c>
      <c r="P373">
        <f t="shared" si="58"/>
        <v>15</v>
      </c>
    </row>
    <row r="374" spans="1:16">
      <c r="A374">
        <v>9878283</v>
      </c>
      <c r="B374" s="1">
        <v>42922</v>
      </c>
      <c r="C374" s="2">
        <v>0.51858796296296295</v>
      </c>
      <c r="D374" s="2">
        <v>0.52776620370370375</v>
      </c>
      <c r="F374">
        <f t="shared" si="50"/>
        <v>7</v>
      </c>
      <c r="G374" t="str">
        <f t="shared" si="51"/>
        <v>98</v>
      </c>
      <c r="H374">
        <f t="shared" si="52"/>
        <v>0</v>
      </c>
      <c r="I374">
        <f t="shared" si="53"/>
        <v>13</v>
      </c>
      <c r="J374">
        <f t="shared" si="54"/>
        <v>13</v>
      </c>
      <c r="K374">
        <f t="shared" si="55"/>
        <v>793</v>
      </c>
      <c r="M374">
        <f t="shared" si="56"/>
        <v>0</v>
      </c>
      <c r="N374">
        <f t="shared" si="57"/>
        <v>13</v>
      </c>
      <c r="O374">
        <f t="shared" si="59"/>
        <v>2989</v>
      </c>
      <c r="P374">
        <f t="shared" si="58"/>
        <v>13</v>
      </c>
    </row>
    <row r="375" spans="1:16">
      <c r="A375">
        <v>5991516</v>
      </c>
      <c r="B375" s="1">
        <v>42922</v>
      </c>
      <c r="C375" s="2">
        <v>0.52217592592592588</v>
      </c>
      <c r="D375" s="2">
        <v>0.53173611111111108</v>
      </c>
      <c r="F375">
        <f t="shared" si="50"/>
        <v>7</v>
      </c>
      <c r="G375" t="str">
        <f t="shared" si="51"/>
        <v>59</v>
      </c>
      <c r="H375">
        <f t="shared" si="52"/>
        <v>0</v>
      </c>
      <c r="I375">
        <f t="shared" si="53"/>
        <v>13</v>
      </c>
      <c r="J375">
        <f t="shared" si="54"/>
        <v>46</v>
      </c>
      <c r="K375">
        <f t="shared" si="55"/>
        <v>826</v>
      </c>
      <c r="M375">
        <f t="shared" si="56"/>
        <v>0</v>
      </c>
      <c r="N375">
        <f t="shared" si="57"/>
        <v>14</v>
      </c>
      <c r="O375">
        <f t="shared" si="59"/>
        <v>3003</v>
      </c>
      <c r="P375">
        <f t="shared" si="58"/>
        <v>14</v>
      </c>
    </row>
    <row r="376" spans="1:16">
      <c r="A376">
        <v>1240369</v>
      </c>
      <c r="B376" s="1">
        <v>42922</v>
      </c>
      <c r="C376" s="2">
        <v>0.52767361111111111</v>
      </c>
      <c r="D376" s="2">
        <v>0.52850694444444446</v>
      </c>
      <c r="F376">
        <f t="shared" si="50"/>
        <v>7</v>
      </c>
      <c r="G376" t="str">
        <f t="shared" si="51"/>
        <v>12</v>
      </c>
      <c r="H376">
        <f t="shared" si="52"/>
        <v>0</v>
      </c>
      <c r="I376">
        <f t="shared" si="53"/>
        <v>1</v>
      </c>
      <c r="J376">
        <f t="shared" si="54"/>
        <v>12</v>
      </c>
      <c r="K376">
        <f t="shared" si="55"/>
        <v>72</v>
      </c>
      <c r="M376">
        <f t="shared" si="56"/>
        <v>0</v>
      </c>
      <c r="N376">
        <f t="shared" si="57"/>
        <v>1</v>
      </c>
      <c r="O376">
        <f t="shared" si="59"/>
        <v>3004</v>
      </c>
      <c r="P376">
        <f t="shared" si="58"/>
        <v>1</v>
      </c>
    </row>
    <row r="377" spans="1:16">
      <c r="A377">
        <v>25133293</v>
      </c>
      <c r="B377" s="1">
        <v>42922</v>
      </c>
      <c r="C377" s="2">
        <v>0.52890046296296289</v>
      </c>
      <c r="D377" s="2">
        <v>0.53740740740740744</v>
      </c>
      <c r="F377">
        <f t="shared" si="50"/>
        <v>8</v>
      </c>
      <c r="G377" t="str">
        <f t="shared" si="51"/>
        <v>25</v>
      </c>
      <c r="H377">
        <f t="shared" si="52"/>
        <v>0</v>
      </c>
      <c r="I377">
        <f t="shared" si="53"/>
        <v>12</v>
      </c>
      <c r="J377">
        <f t="shared" si="54"/>
        <v>15</v>
      </c>
      <c r="K377">
        <f t="shared" si="55"/>
        <v>735</v>
      </c>
      <c r="M377">
        <f t="shared" si="56"/>
        <v>0</v>
      </c>
      <c r="N377">
        <f t="shared" si="57"/>
        <v>12</v>
      </c>
      <c r="O377">
        <f t="shared" si="59"/>
        <v>3016</v>
      </c>
      <c r="P377">
        <f t="shared" si="58"/>
        <v>12</v>
      </c>
    </row>
    <row r="378" spans="1:16">
      <c r="A378">
        <v>5036422</v>
      </c>
      <c r="B378" s="1">
        <v>42922</v>
      </c>
      <c r="C378" s="2">
        <v>0.52986111111111112</v>
      </c>
      <c r="D378" s="2">
        <v>0.53047453703703706</v>
      </c>
      <c r="F378">
        <f t="shared" si="50"/>
        <v>7</v>
      </c>
      <c r="G378" t="str">
        <f t="shared" si="51"/>
        <v>50</v>
      </c>
      <c r="H378">
        <f t="shared" si="52"/>
        <v>0</v>
      </c>
      <c r="I378">
        <f t="shared" si="53"/>
        <v>0</v>
      </c>
      <c r="J378">
        <f t="shared" si="54"/>
        <v>53</v>
      </c>
      <c r="K378">
        <f t="shared" si="55"/>
        <v>53</v>
      </c>
      <c r="M378">
        <f t="shared" si="56"/>
        <v>0</v>
      </c>
      <c r="N378">
        <f t="shared" si="57"/>
        <v>1</v>
      </c>
      <c r="O378">
        <f t="shared" si="59"/>
        <v>3017</v>
      </c>
      <c r="P378">
        <f t="shared" si="58"/>
        <v>1</v>
      </c>
    </row>
    <row r="379" spans="1:16">
      <c r="A379">
        <v>4283724</v>
      </c>
      <c r="B379" s="1">
        <v>42922</v>
      </c>
      <c r="C379" s="2">
        <v>0.53134259259259264</v>
      </c>
      <c r="D379" s="2">
        <v>0.53738425925925926</v>
      </c>
      <c r="F379">
        <f t="shared" si="50"/>
        <v>7</v>
      </c>
      <c r="G379" t="str">
        <f t="shared" si="51"/>
        <v>42</v>
      </c>
      <c r="H379">
        <f t="shared" si="52"/>
        <v>0</v>
      </c>
      <c r="I379">
        <f t="shared" si="53"/>
        <v>8</v>
      </c>
      <c r="J379">
        <f t="shared" si="54"/>
        <v>42</v>
      </c>
      <c r="K379">
        <f t="shared" si="55"/>
        <v>522</v>
      </c>
      <c r="M379">
        <f t="shared" si="56"/>
        <v>0</v>
      </c>
      <c r="N379">
        <f t="shared" si="57"/>
        <v>9</v>
      </c>
      <c r="O379">
        <f t="shared" si="59"/>
        <v>3026</v>
      </c>
      <c r="P379">
        <f t="shared" si="58"/>
        <v>9</v>
      </c>
    </row>
    <row r="380" spans="1:16">
      <c r="A380">
        <v>5856822</v>
      </c>
      <c r="B380" s="1">
        <v>42922</v>
      </c>
      <c r="C380" s="2">
        <v>0.53359953703703711</v>
      </c>
      <c r="D380" s="2">
        <v>0.53469907407407413</v>
      </c>
      <c r="F380">
        <f t="shared" si="50"/>
        <v>7</v>
      </c>
      <c r="G380" t="str">
        <f t="shared" si="51"/>
        <v>58</v>
      </c>
      <c r="H380">
        <f t="shared" si="52"/>
        <v>0</v>
      </c>
      <c r="I380">
        <f t="shared" si="53"/>
        <v>1</v>
      </c>
      <c r="J380">
        <f t="shared" si="54"/>
        <v>35</v>
      </c>
      <c r="K380">
        <f t="shared" si="55"/>
        <v>95</v>
      </c>
      <c r="M380">
        <f t="shared" si="56"/>
        <v>0</v>
      </c>
      <c r="N380">
        <f t="shared" si="57"/>
        <v>2</v>
      </c>
      <c r="O380">
        <f t="shared" si="59"/>
        <v>3028</v>
      </c>
      <c r="P380">
        <f t="shared" si="58"/>
        <v>2</v>
      </c>
    </row>
    <row r="381" spans="1:16">
      <c r="A381">
        <v>7880396</v>
      </c>
      <c r="B381" s="1">
        <v>42922</v>
      </c>
      <c r="C381" s="2">
        <v>0.53796296296296298</v>
      </c>
      <c r="D381" s="2">
        <v>0.54479166666666667</v>
      </c>
      <c r="F381">
        <f t="shared" si="50"/>
        <v>7</v>
      </c>
      <c r="G381" t="str">
        <f t="shared" si="51"/>
        <v>78</v>
      </c>
      <c r="H381">
        <f t="shared" si="52"/>
        <v>0</v>
      </c>
      <c r="I381">
        <f t="shared" si="53"/>
        <v>9</v>
      </c>
      <c r="J381">
        <f t="shared" si="54"/>
        <v>50</v>
      </c>
      <c r="K381">
        <f t="shared" si="55"/>
        <v>590</v>
      </c>
      <c r="M381">
        <f t="shared" si="56"/>
        <v>0</v>
      </c>
      <c r="N381">
        <f t="shared" si="57"/>
        <v>10</v>
      </c>
      <c r="O381">
        <f t="shared" si="59"/>
        <v>3038</v>
      </c>
      <c r="P381">
        <f t="shared" si="58"/>
        <v>10</v>
      </c>
    </row>
    <row r="382" spans="1:16">
      <c r="A382">
        <v>2201085</v>
      </c>
      <c r="B382" s="1">
        <v>42922</v>
      </c>
      <c r="C382" s="2">
        <v>0.54072916666666659</v>
      </c>
      <c r="D382" s="2">
        <v>0.54452546296296289</v>
      </c>
      <c r="F382">
        <f t="shared" si="50"/>
        <v>7</v>
      </c>
      <c r="G382" t="str">
        <f t="shared" si="51"/>
        <v>22</v>
      </c>
      <c r="H382">
        <f t="shared" si="52"/>
        <v>0</v>
      </c>
      <c r="I382">
        <f t="shared" si="53"/>
        <v>5</v>
      </c>
      <c r="J382">
        <f t="shared" si="54"/>
        <v>28</v>
      </c>
      <c r="K382">
        <f t="shared" si="55"/>
        <v>328</v>
      </c>
      <c r="M382">
        <f t="shared" si="56"/>
        <v>0</v>
      </c>
      <c r="N382">
        <f t="shared" si="57"/>
        <v>5</v>
      </c>
      <c r="O382">
        <f t="shared" si="59"/>
        <v>3043</v>
      </c>
      <c r="P382">
        <f t="shared" si="58"/>
        <v>5</v>
      </c>
    </row>
    <row r="383" spans="1:16">
      <c r="A383">
        <v>30893038</v>
      </c>
      <c r="B383" s="1">
        <v>42922</v>
      </c>
      <c r="C383" s="2">
        <v>0.54082175925925924</v>
      </c>
      <c r="D383" s="2">
        <v>0.54995370370370367</v>
      </c>
      <c r="F383">
        <f t="shared" si="50"/>
        <v>8</v>
      </c>
      <c r="G383" t="str">
        <f t="shared" si="51"/>
        <v>30</v>
      </c>
      <c r="H383">
        <f t="shared" si="52"/>
        <v>0</v>
      </c>
      <c r="I383">
        <f t="shared" si="53"/>
        <v>13</v>
      </c>
      <c r="J383">
        <f t="shared" si="54"/>
        <v>9</v>
      </c>
      <c r="K383">
        <f t="shared" si="55"/>
        <v>789</v>
      </c>
      <c r="M383">
        <f t="shared" si="56"/>
        <v>0</v>
      </c>
      <c r="N383">
        <f t="shared" si="57"/>
        <v>13</v>
      </c>
      <c r="O383">
        <f t="shared" si="59"/>
        <v>3056</v>
      </c>
      <c r="P383">
        <f t="shared" si="58"/>
        <v>13</v>
      </c>
    </row>
    <row r="384" spans="1:16">
      <c r="A384">
        <v>9319894</v>
      </c>
      <c r="B384" s="1">
        <v>42922</v>
      </c>
      <c r="C384" s="2">
        <v>0.54207175925925932</v>
      </c>
      <c r="D384" s="2">
        <v>0.54953703703703705</v>
      </c>
      <c r="F384">
        <f t="shared" si="50"/>
        <v>7</v>
      </c>
      <c r="G384" t="str">
        <f t="shared" si="51"/>
        <v>93</v>
      </c>
      <c r="H384">
        <f t="shared" si="52"/>
        <v>0</v>
      </c>
      <c r="I384">
        <f t="shared" si="53"/>
        <v>10</v>
      </c>
      <c r="J384">
        <f t="shared" si="54"/>
        <v>45</v>
      </c>
      <c r="K384">
        <f t="shared" si="55"/>
        <v>645</v>
      </c>
      <c r="M384">
        <f t="shared" si="56"/>
        <v>0</v>
      </c>
      <c r="N384">
        <f t="shared" si="57"/>
        <v>11</v>
      </c>
      <c r="O384">
        <f t="shared" si="59"/>
        <v>3067</v>
      </c>
      <c r="P384">
        <f t="shared" si="58"/>
        <v>11</v>
      </c>
    </row>
    <row r="385" spans="1:16">
      <c r="A385">
        <v>3211876</v>
      </c>
      <c r="B385" s="1">
        <v>42922</v>
      </c>
      <c r="C385" s="2">
        <v>0.54693287037037031</v>
      </c>
      <c r="D385" s="2">
        <v>0.54781250000000004</v>
      </c>
      <c r="F385">
        <f t="shared" si="50"/>
        <v>7</v>
      </c>
      <c r="G385" t="str">
        <f t="shared" si="51"/>
        <v>32</v>
      </c>
      <c r="H385">
        <f t="shared" si="52"/>
        <v>0</v>
      </c>
      <c r="I385">
        <f t="shared" si="53"/>
        <v>1</v>
      </c>
      <c r="J385">
        <f t="shared" si="54"/>
        <v>16</v>
      </c>
      <c r="K385">
        <f t="shared" si="55"/>
        <v>76</v>
      </c>
      <c r="M385">
        <f t="shared" si="56"/>
        <v>0</v>
      </c>
      <c r="N385">
        <f t="shared" si="57"/>
        <v>1</v>
      </c>
      <c r="O385">
        <f t="shared" si="59"/>
        <v>3068</v>
      </c>
      <c r="P385">
        <f t="shared" si="58"/>
        <v>1</v>
      </c>
    </row>
    <row r="386" spans="1:16">
      <c r="A386">
        <v>4736016</v>
      </c>
      <c r="B386" s="1">
        <v>42922</v>
      </c>
      <c r="C386" s="2">
        <v>0.55115740740740737</v>
      </c>
      <c r="D386" s="2">
        <v>0.55248842592592595</v>
      </c>
      <c r="F386">
        <f t="shared" si="50"/>
        <v>7</v>
      </c>
      <c r="G386" t="str">
        <f t="shared" si="51"/>
        <v>47</v>
      </c>
      <c r="H386">
        <f t="shared" si="52"/>
        <v>0</v>
      </c>
      <c r="I386">
        <f t="shared" si="53"/>
        <v>1</v>
      </c>
      <c r="J386">
        <f t="shared" si="54"/>
        <v>55</v>
      </c>
      <c r="K386">
        <f t="shared" si="55"/>
        <v>115</v>
      </c>
      <c r="M386">
        <f t="shared" si="56"/>
        <v>0</v>
      </c>
      <c r="N386">
        <f t="shared" si="57"/>
        <v>2</v>
      </c>
      <c r="O386">
        <f t="shared" si="59"/>
        <v>3070</v>
      </c>
      <c r="P386">
        <f t="shared" si="58"/>
        <v>2</v>
      </c>
    </row>
    <row r="387" spans="1:16">
      <c r="A387">
        <v>8063487</v>
      </c>
      <c r="B387" s="1">
        <v>42922</v>
      </c>
      <c r="C387" s="2">
        <v>0.55269675925925921</v>
      </c>
      <c r="D387" s="2">
        <v>0.56017361111111108</v>
      </c>
      <c r="F387">
        <f t="shared" ref="F387:F450" si="60">LEN(A387)</f>
        <v>7</v>
      </c>
      <c r="G387" t="str">
        <f t="shared" ref="G387:G450" si="61">LEFT(A387,2)</f>
        <v>80</v>
      </c>
      <c r="H387">
        <f t="shared" ref="H387:H450" si="62">HOUR(D387-C387)</f>
        <v>0</v>
      </c>
      <c r="I387">
        <f t="shared" ref="I387:I450" si="63">MINUTE(D387-C387)</f>
        <v>10</v>
      </c>
      <c r="J387">
        <f t="shared" ref="J387:J450" si="64">SECOND(D387-C387)</f>
        <v>46</v>
      </c>
      <c r="K387">
        <f t="shared" ref="K387:K450" si="65">H387*3600+I387*60+J387</f>
        <v>646</v>
      </c>
      <c r="M387">
        <f t="shared" ref="M387:M450" si="66">IF(F387&gt;8,ROUNDUP(K387/60,0),0)</f>
        <v>0</v>
      </c>
      <c r="N387">
        <f t="shared" ref="N387:N450" si="67">ROUND(K387/60,0)</f>
        <v>11</v>
      </c>
      <c r="O387">
        <f t="shared" si="59"/>
        <v>3081</v>
      </c>
      <c r="P387">
        <f t="shared" ref="P387:P450" si="68">IF(O387&gt;=800,N387,0)</f>
        <v>11</v>
      </c>
    </row>
    <row r="388" spans="1:16">
      <c r="A388">
        <v>1319121</v>
      </c>
      <c r="B388" s="1">
        <v>42922</v>
      </c>
      <c r="C388" s="2">
        <v>0.55652777777777784</v>
      </c>
      <c r="D388" s="2">
        <v>0.55682870370370374</v>
      </c>
      <c r="F388">
        <f t="shared" si="60"/>
        <v>7</v>
      </c>
      <c r="G388" t="str">
        <f t="shared" si="61"/>
        <v>13</v>
      </c>
      <c r="H388">
        <f t="shared" si="62"/>
        <v>0</v>
      </c>
      <c r="I388">
        <f t="shared" si="63"/>
        <v>0</v>
      </c>
      <c r="J388">
        <f t="shared" si="64"/>
        <v>26</v>
      </c>
      <c r="K388">
        <f t="shared" si="65"/>
        <v>26</v>
      </c>
      <c r="M388">
        <f t="shared" si="66"/>
        <v>0</v>
      </c>
      <c r="N388">
        <f t="shared" si="67"/>
        <v>0</v>
      </c>
      <c r="O388">
        <f t="shared" ref="O388:O451" si="69">IF(OR(F388=7,F388=8),O387+N388,O387)</f>
        <v>3081</v>
      </c>
      <c r="P388">
        <f t="shared" si="68"/>
        <v>0</v>
      </c>
    </row>
    <row r="389" spans="1:16">
      <c r="A389">
        <v>5026277</v>
      </c>
      <c r="B389" s="1">
        <v>42922</v>
      </c>
      <c r="C389" s="2">
        <v>0.55969907407407404</v>
      </c>
      <c r="D389" s="2">
        <v>0.5655324074074074</v>
      </c>
      <c r="F389">
        <f t="shared" si="60"/>
        <v>7</v>
      </c>
      <c r="G389" t="str">
        <f t="shared" si="61"/>
        <v>50</v>
      </c>
      <c r="H389">
        <f t="shared" si="62"/>
        <v>0</v>
      </c>
      <c r="I389">
        <f t="shared" si="63"/>
        <v>8</v>
      </c>
      <c r="J389">
        <f t="shared" si="64"/>
        <v>24</v>
      </c>
      <c r="K389">
        <f t="shared" si="65"/>
        <v>504</v>
      </c>
      <c r="M389">
        <f t="shared" si="66"/>
        <v>0</v>
      </c>
      <c r="N389">
        <f t="shared" si="67"/>
        <v>8</v>
      </c>
      <c r="O389">
        <f t="shared" si="69"/>
        <v>3089</v>
      </c>
      <c r="P389">
        <f t="shared" si="68"/>
        <v>8</v>
      </c>
    </row>
    <row r="390" spans="1:16">
      <c r="A390">
        <v>8768896</v>
      </c>
      <c r="B390" s="1">
        <v>42922</v>
      </c>
      <c r="C390" s="2">
        <v>0.55982638888888892</v>
      </c>
      <c r="D390" s="2">
        <v>0.57039351851851849</v>
      </c>
      <c r="F390">
        <f t="shared" si="60"/>
        <v>7</v>
      </c>
      <c r="G390" t="str">
        <f t="shared" si="61"/>
        <v>87</v>
      </c>
      <c r="H390">
        <f t="shared" si="62"/>
        <v>0</v>
      </c>
      <c r="I390">
        <f t="shared" si="63"/>
        <v>15</v>
      </c>
      <c r="J390">
        <f t="shared" si="64"/>
        <v>13</v>
      </c>
      <c r="K390">
        <f t="shared" si="65"/>
        <v>913</v>
      </c>
      <c r="M390">
        <f t="shared" si="66"/>
        <v>0</v>
      </c>
      <c r="N390">
        <f t="shared" si="67"/>
        <v>15</v>
      </c>
      <c r="O390">
        <f t="shared" si="69"/>
        <v>3104</v>
      </c>
      <c r="P390">
        <f t="shared" si="68"/>
        <v>15</v>
      </c>
    </row>
    <row r="391" spans="1:16">
      <c r="A391">
        <v>48661666</v>
      </c>
      <c r="B391" s="1">
        <v>42922</v>
      </c>
      <c r="C391" s="2">
        <v>0.56123842592592588</v>
      </c>
      <c r="D391" s="2">
        <v>0.56376157407407412</v>
      </c>
      <c r="F391">
        <f t="shared" si="60"/>
        <v>8</v>
      </c>
      <c r="G391" t="str">
        <f t="shared" si="61"/>
        <v>48</v>
      </c>
      <c r="H391">
        <f t="shared" si="62"/>
        <v>0</v>
      </c>
      <c r="I391">
        <f t="shared" si="63"/>
        <v>3</v>
      </c>
      <c r="J391">
        <f t="shared" si="64"/>
        <v>38</v>
      </c>
      <c r="K391">
        <f t="shared" si="65"/>
        <v>218</v>
      </c>
      <c r="M391">
        <f t="shared" si="66"/>
        <v>0</v>
      </c>
      <c r="N391">
        <f t="shared" si="67"/>
        <v>4</v>
      </c>
      <c r="O391">
        <f t="shared" si="69"/>
        <v>3108</v>
      </c>
      <c r="P391">
        <f t="shared" si="68"/>
        <v>4</v>
      </c>
    </row>
    <row r="392" spans="1:16">
      <c r="A392">
        <v>9304830</v>
      </c>
      <c r="B392" s="1">
        <v>42922</v>
      </c>
      <c r="C392" s="2">
        <v>0.56671296296296292</v>
      </c>
      <c r="D392" s="2">
        <v>0.56832175925925921</v>
      </c>
      <c r="F392">
        <f t="shared" si="60"/>
        <v>7</v>
      </c>
      <c r="G392" t="str">
        <f t="shared" si="61"/>
        <v>93</v>
      </c>
      <c r="H392">
        <f t="shared" si="62"/>
        <v>0</v>
      </c>
      <c r="I392">
        <f t="shared" si="63"/>
        <v>2</v>
      </c>
      <c r="J392">
        <f t="shared" si="64"/>
        <v>19</v>
      </c>
      <c r="K392">
        <f t="shared" si="65"/>
        <v>139</v>
      </c>
      <c r="M392">
        <f t="shared" si="66"/>
        <v>0</v>
      </c>
      <c r="N392">
        <f t="shared" si="67"/>
        <v>2</v>
      </c>
      <c r="O392">
        <f t="shared" si="69"/>
        <v>3110</v>
      </c>
      <c r="P392">
        <f t="shared" si="68"/>
        <v>2</v>
      </c>
    </row>
    <row r="393" spans="1:16">
      <c r="A393">
        <v>3040267</v>
      </c>
      <c r="B393" s="1">
        <v>42922</v>
      </c>
      <c r="C393" s="2">
        <v>0.56738425925925928</v>
      </c>
      <c r="D393" s="2">
        <v>0.578587962962963</v>
      </c>
      <c r="F393">
        <f t="shared" si="60"/>
        <v>7</v>
      </c>
      <c r="G393" t="str">
        <f t="shared" si="61"/>
        <v>30</v>
      </c>
      <c r="H393">
        <f t="shared" si="62"/>
        <v>0</v>
      </c>
      <c r="I393">
        <f t="shared" si="63"/>
        <v>16</v>
      </c>
      <c r="J393">
        <f t="shared" si="64"/>
        <v>8</v>
      </c>
      <c r="K393">
        <f t="shared" si="65"/>
        <v>968</v>
      </c>
      <c r="M393">
        <f t="shared" si="66"/>
        <v>0</v>
      </c>
      <c r="N393">
        <f t="shared" si="67"/>
        <v>16</v>
      </c>
      <c r="O393">
        <f t="shared" si="69"/>
        <v>3126</v>
      </c>
      <c r="P393">
        <f t="shared" si="68"/>
        <v>16</v>
      </c>
    </row>
    <row r="394" spans="1:16">
      <c r="A394">
        <v>8405954</v>
      </c>
      <c r="B394" s="1">
        <v>42922</v>
      </c>
      <c r="C394" s="2">
        <v>0.57164351851851858</v>
      </c>
      <c r="D394" s="2">
        <v>0.57528935185185182</v>
      </c>
      <c r="F394">
        <f t="shared" si="60"/>
        <v>7</v>
      </c>
      <c r="G394" t="str">
        <f t="shared" si="61"/>
        <v>84</v>
      </c>
      <c r="H394">
        <f t="shared" si="62"/>
        <v>0</v>
      </c>
      <c r="I394">
        <f t="shared" si="63"/>
        <v>5</v>
      </c>
      <c r="J394">
        <f t="shared" si="64"/>
        <v>15</v>
      </c>
      <c r="K394">
        <f t="shared" si="65"/>
        <v>315</v>
      </c>
      <c r="M394">
        <f t="shared" si="66"/>
        <v>0</v>
      </c>
      <c r="N394">
        <f t="shared" si="67"/>
        <v>5</v>
      </c>
      <c r="O394">
        <f t="shared" si="69"/>
        <v>3131</v>
      </c>
      <c r="P394">
        <f t="shared" si="68"/>
        <v>5</v>
      </c>
    </row>
    <row r="395" spans="1:16">
      <c r="A395">
        <v>75873682</v>
      </c>
      <c r="B395" s="1">
        <v>42922</v>
      </c>
      <c r="C395" s="2">
        <v>0.57399305555555558</v>
      </c>
      <c r="D395" s="2">
        <v>0.58403935185185185</v>
      </c>
      <c r="F395">
        <f t="shared" si="60"/>
        <v>8</v>
      </c>
      <c r="G395" t="str">
        <f t="shared" si="61"/>
        <v>75</v>
      </c>
      <c r="H395">
        <f t="shared" si="62"/>
        <v>0</v>
      </c>
      <c r="I395">
        <f t="shared" si="63"/>
        <v>14</v>
      </c>
      <c r="J395">
        <f t="shared" si="64"/>
        <v>28</v>
      </c>
      <c r="K395">
        <f t="shared" si="65"/>
        <v>868</v>
      </c>
      <c r="M395">
        <f t="shared" si="66"/>
        <v>0</v>
      </c>
      <c r="N395">
        <f t="shared" si="67"/>
        <v>14</v>
      </c>
      <c r="O395">
        <f t="shared" si="69"/>
        <v>3145</v>
      </c>
      <c r="P395">
        <f t="shared" si="68"/>
        <v>14</v>
      </c>
    </row>
    <row r="396" spans="1:16">
      <c r="A396">
        <v>5984039</v>
      </c>
      <c r="B396" s="1">
        <v>42922</v>
      </c>
      <c r="C396" s="2">
        <v>0.57586805555555554</v>
      </c>
      <c r="D396" s="2">
        <v>0.57981481481481478</v>
      </c>
      <c r="F396">
        <f t="shared" si="60"/>
        <v>7</v>
      </c>
      <c r="G396" t="str">
        <f t="shared" si="61"/>
        <v>59</v>
      </c>
      <c r="H396">
        <f t="shared" si="62"/>
        <v>0</v>
      </c>
      <c r="I396">
        <f t="shared" si="63"/>
        <v>5</v>
      </c>
      <c r="J396">
        <f t="shared" si="64"/>
        <v>41</v>
      </c>
      <c r="K396">
        <f t="shared" si="65"/>
        <v>341</v>
      </c>
      <c r="M396">
        <f t="shared" si="66"/>
        <v>0</v>
      </c>
      <c r="N396">
        <f t="shared" si="67"/>
        <v>6</v>
      </c>
      <c r="O396">
        <f t="shared" si="69"/>
        <v>3151</v>
      </c>
      <c r="P396">
        <f t="shared" si="68"/>
        <v>6</v>
      </c>
    </row>
    <row r="397" spans="1:16">
      <c r="A397">
        <v>9807682</v>
      </c>
      <c r="B397" s="1">
        <v>42922</v>
      </c>
      <c r="C397" s="2">
        <v>0.57592592592592595</v>
      </c>
      <c r="D397" s="2">
        <v>0.57924768518518521</v>
      </c>
      <c r="F397">
        <f t="shared" si="60"/>
        <v>7</v>
      </c>
      <c r="G397" t="str">
        <f t="shared" si="61"/>
        <v>98</v>
      </c>
      <c r="H397">
        <f t="shared" si="62"/>
        <v>0</v>
      </c>
      <c r="I397">
        <f t="shared" si="63"/>
        <v>4</v>
      </c>
      <c r="J397">
        <f t="shared" si="64"/>
        <v>47</v>
      </c>
      <c r="K397">
        <f t="shared" si="65"/>
        <v>287</v>
      </c>
      <c r="M397">
        <f t="shared" si="66"/>
        <v>0</v>
      </c>
      <c r="N397">
        <f t="shared" si="67"/>
        <v>5</v>
      </c>
      <c r="O397">
        <f t="shared" si="69"/>
        <v>3156</v>
      </c>
      <c r="P397">
        <f t="shared" si="68"/>
        <v>5</v>
      </c>
    </row>
    <row r="398" spans="1:16">
      <c r="A398">
        <v>3029994</v>
      </c>
      <c r="B398" s="1">
        <v>42922</v>
      </c>
      <c r="C398" s="2">
        <v>0.57737268518518514</v>
      </c>
      <c r="D398" s="2">
        <v>0.58391203703703709</v>
      </c>
      <c r="F398">
        <f t="shared" si="60"/>
        <v>7</v>
      </c>
      <c r="G398" t="str">
        <f t="shared" si="61"/>
        <v>30</v>
      </c>
      <c r="H398">
        <f t="shared" si="62"/>
        <v>0</v>
      </c>
      <c r="I398">
        <f t="shared" si="63"/>
        <v>9</v>
      </c>
      <c r="J398">
        <f t="shared" si="64"/>
        <v>25</v>
      </c>
      <c r="K398">
        <f t="shared" si="65"/>
        <v>565</v>
      </c>
      <c r="M398">
        <f t="shared" si="66"/>
        <v>0</v>
      </c>
      <c r="N398">
        <f t="shared" si="67"/>
        <v>9</v>
      </c>
      <c r="O398">
        <f t="shared" si="69"/>
        <v>3165</v>
      </c>
      <c r="P398">
        <f t="shared" si="68"/>
        <v>9</v>
      </c>
    </row>
    <row r="399" spans="1:16">
      <c r="A399">
        <v>9415767851</v>
      </c>
      <c r="B399" s="1">
        <v>42922</v>
      </c>
      <c r="C399" s="2">
        <v>0.58274305555555561</v>
      </c>
      <c r="D399" s="2">
        <v>0.58309027777777778</v>
      </c>
      <c r="F399">
        <f t="shared" si="60"/>
        <v>10</v>
      </c>
      <c r="G399" t="str">
        <f t="shared" si="61"/>
        <v>94</v>
      </c>
      <c r="H399">
        <f t="shared" si="62"/>
        <v>0</v>
      </c>
      <c r="I399">
        <f t="shared" si="63"/>
        <v>0</v>
      </c>
      <c r="J399">
        <f t="shared" si="64"/>
        <v>30</v>
      </c>
      <c r="K399">
        <f t="shared" si="65"/>
        <v>30</v>
      </c>
      <c r="M399">
        <f t="shared" si="66"/>
        <v>1</v>
      </c>
      <c r="N399">
        <f t="shared" si="67"/>
        <v>1</v>
      </c>
      <c r="O399">
        <f t="shared" si="69"/>
        <v>3165</v>
      </c>
      <c r="P399">
        <f t="shared" si="68"/>
        <v>1</v>
      </c>
    </row>
    <row r="400" spans="1:16">
      <c r="A400">
        <v>2388040</v>
      </c>
      <c r="B400" s="1">
        <v>42922</v>
      </c>
      <c r="C400" s="2">
        <v>0.58496527777777774</v>
      </c>
      <c r="D400" s="2">
        <v>0.59334490740740742</v>
      </c>
      <c r="F400">
        <f t="shared" si="60"/>
        <v>7</v>
      </c>
      <c r="G400" t="str">
        <f t="shared" si="61"/>
        <v>23</v>
      </c>
      <c r="H400">
        <f t="shared" si="62"/>
        <v>0</v>
      </c>
      <c r="I400">
        <f t="shared" si="63"/>
        <v>12</v>
      </c>
      <c r="J400">
        <f t="shared" si="64"/>
        <v>4</v>
      </c>
      <c r="K400">
        <f t="shared" si="65"/>
        <v>724</v>
      </c>
      <c r="M400">
        <f t="shared" si="66"/>
        <v>0</v>
      </c>
      <c r="N400">
        <f t="shared" si="67"/>
        <v>12</v>
      </c>
      <c r="O400">
        <f t="shared" si="69"/>
        <v>3177</v>
      </c>
      <c r="P400">
        <f t="shared" si="68"/>
        <v>12</v>
      </c>
    </row>
    <row r="401" spans="1:16">
      <c r="A401">
        <v>41974998</v>
      </c>
      <c r="B401" s="1">
        <v>42922</v>
      </c>
      <c r="C401" s="2">
        <v>0.58890046296296295</v>
      </c>
      <c r="D401" s="2">
        <v>0.59614583333333326</v>
      </c>
      <c r="F401">
        <f t="shared" si="60"/>
        <v>8</v>
      </c>
      <c r="G401" t="str">
        <f t="shared" si="61"/>
        <v>41</v>
      </c>
      <c r="H401">
        <f t="shared" si="62"/>
        <v>0</v>
      </c>
      <c r="I401">
        <f t="shared" si="63"/>
        <v>10</v>
      </c>
      <c r="J401">
        <f t="shared" si="64"/>
        <v>26</v>
      </c>
      <c r="K401">
        <f t="shared" si="65"/>
        <v>626</v>
      </c>
      <c r="M401">
        <f t="shared" si="66"/>
        <v>0</v>
      </c>
      <c r="N401">
        <f t="shared" si="67"/>
        <v>10</v>
      </c>
      <c r="O401">
        <f t="shared" si="69"/>
        <v>3187</v>
      </c>
      <c r="P401">
        <f t="shared" si="68"/>
        <v>10</v>
      </c>
    </row>
    <row r="402" spans="1:16">
      <c r="A402">
        <v>8400710</v>
      </c>
      <c r="B402" s="1">
        <v>42922</v>
      </c>
      <c r="C402" s="2">
        <v>0.59182870370370366</v>
      </c>
      <c r="D402" s="2">
        <v>0.59376157407407404</v>
      </c>
      <c r="F402">
        <f t="shared" si="60"/>
        <v>7</v>
      </c>
      <c r="G402" t="str">
        <f t="shared" si="61"/>
        <v>84</v>
      </c>
      <c r="H402">
        <f t="shared" si="62"/>
        <v>0</v>
      </c>
      <c r="I402">
        <f t="shared" si="63"/>
        <v>2</v>
      </c>
      <c r="J402">
        <f t="shared" si="64"/>
        <v>47</v>
      </c>
      <c r="K402">
        <f t="shared" si="65"/>
        <v>167</v>
      </c>
      <c r="M402">
        <f t="shared" si="66"/>
        <v>0</v>
      </c>
      <c r="N402">
        <f t="shared" si="67"/>
        <v>3</v>
      </c>
      <c r="O402">
        <f t="shared" si="69"/>
        <v>3190</v>
      </c>
      <c r="P402">
        <f t="shared" si="68"/>
        <v>3</v>
      </c>
    </row>
    <row r="403" spans="1:16">
      <c r="A403">
        <v>1088377750</v>
      </c>
      <c r="B403" s="1">
        <v>42922</v>
      </c>
      <c r="C403" s="2">
        <v>0.59666666666666668</v>
      </c>
      <c r="D403" s="2">
        <v>0.5975462962962963</v>
      </c>
      <c r="F403">
        <f t="shared" si="60"/>
        <v>10</v>
      </c>
      <c r="G403" t="str">
        <f t="shared" si="61"/>
        <v>10</v>
      </c>
      <c r="H403">
        <f t="shared" si="62"/>
        <v>0</v>
      </c>
      <c r="I403">
        <f t="shared" si="63"/>
        <v>1</v>
      </c>
      <c r="J403">
        <f t="shared" si="64"/>
        <v>16</v>
      </c>
      <c r="K403">
        <f t="shared" si="65"/>
        <v>76</v>
      </c>
      <c r="M403">
        <f t="shared" si="66"/>
        <v>2</v>
      </c>
      <c r="N403">
        <f t="shared" si="67"/>
        <v>1</v>
      </c>
      <c r="O403">
        <f t="shared" si="69"/>
        <v>3190</v>
      </c>
      <c r="P403">
        <f t="shared" si="68"/>
        <v>1</v>
      </c>
    </row>
    <row r="404" spans="1:16">
      <c r="A404">
        <v>62016185</v>
      </c>
      <c r="B404" s="1">
        <v>42922</v>
      </c>
      <c r="C404" s="2">
        <v>0.60146990740740736</v>
      </c>
      <c r="D404" s="2">
        <v>0.60932870370370373</v>
      </c>
      <c r="F404">
        <f t="shared" si="60"/>
        <v>8</v>
      </c>
      <c r="G404" t="str">
        <f t="shared" si="61"/>
        <v>62</v>
      </c>
      <c r="H404">
        <f t="shared" si="62"/>
        <v>0</v>
      </c>
      <c r="I404">
        <f t="shared" si="63"/>
        <v>11</v>
      </c>
      <c r="J404">
        <f t="shared" si="64"/>
        <v>19</v>
      </c>
      <c r="K404">
        <f t="shared" si="65"/>
        <v>679</v>
      </c>
      <c r="M404">
        <f t="shared" si="66"/>
        <v>0</v>
      </c>
      <c r="N404">
        <f t="shared" si="67"/>
        <v>11</v>
      </c>
      <c r="O404">
        <f t="shared" si="69"/>
        <v>3201</v>
      </c>
      <c r="P404">
        <f t="shared" si="68"/>
        <v>11</v>
      </c>
    </row>
    <row r="405" spans="1:16">
      <c r="A405">
        <v>4002406</v>
      </c>
      <c r="B405" s="1">
        <v>42922</v>
      </c>
      <c r="C405" s="2">
        <v>0.60247685185185185</v>
      </c>
      <c r="D405" s="2">
        <v>0.60782407407407402</v>
      </c>
      <c r="F405">
        <f t="shared" si="60"/>
        <v>7</v>
      </c>
      <c r="G405" t="str">
        <f t="shared" si="61"/>
        <v>40</v>
      </c>
      <c r="H405">
        <f t="shared" si="62"/>
        <v>0</v>
      </c>
      <c r="I405">
        <f t="shared" si="63"/>
        <v>7</v>
      </c>
      <c r="J405">
        <f t="shared" si="64"/>
        <v>42</v>
      </c>
      <c r="K405">
        <f t="shared" si="65"/>
        <v>462</v>
      </c>
      <c r="M405">
        <f t="shared" si="66"/>
        <v>0</v>
      </c>
      <c r="N405">
        <f t="shared" si="67"/>
        <v>8</v>
      </c>
      <c r="O405">
        <f t="shared" si="69"/>
        <v>3209</v>
      </c>
      <c r="P405">
        <f t="shared" si="68"/>
        <v>8</v>
      </c>
    </row>
    <row r="406" spans="1:16">
      <c r="A406">
        <v>2394144</v>
      </c>
      <c r="B406" s="1">
        <v>42922</v>
      </c>
      <c r="C406" s="2">
        <v>0.60774305555555552</v>
      </c>
      <c r="D406" s="2">
        <v>0.61297453703703708</v>
      </c>
      <c r="F406">
        <f t="shared" si="60"/>
        <v>7</v>
      </c>
      <c r="G406" t="str">
        <f t="shared" si="61"/>
        <v>23</v>
      </c>
      <c r="H406">
        <f t="shared" si="62"/>
        <v>0</v>
      </c>
      <c r="I406">
        <f t="shared" si="63"/>
        <v>7</v>
      </c>
      <c r="J406">
        <f t="shared" si="64"/>
        <v>32</v>
      </c>
      <c r="K406">
        <f t="shared" si="65"/>
        <v>452</v>
      </c>
      <c r="M406">
        <f t="shared" si="66"/>
        <v>0</v>
      </c>
      <c r="N406">
        <f t="shared" si="67"/>
        <v>8</v>
      </c>
      <c r="O406">
        <f t="shared" si="69"/>
        <v>3217</v>
      </c>
      <c r="P406">
        <f t="shared" si="68"/>
        <v>8</v>
      </c>
    </row>
    <row r="407" spans="1:16">
      <c r="A407">
        <v>9763924</v>
      </c>
      <c r="B407" s="1">
        <v>42922</v>
      </c>
      <c r="C407" s="2">
        <v>0.61172453703703711</v>
      </c>
      <c r="D407" s="2">
        <v>0.62217592592592597</v>
      </c>
      <c r="F407">
        <f t="shared" si="60"/>
        <v>7</v>
      </c>
      <c r="G407" t="str">
        <f t="shared" si="61"/>
        <v>97</v>
      </c>
      <c r="H407">
        <f t="shared" si="62"/>
        <v>0</v>
      </c>
      <c r="I407">
        <f t="shared" si="63"/>
        <v>15</v>
      </c>
      <c r="J407">
        <f t="shared" si="64"/>
        <v>3</v>
      </c>
      <c r="K407">
        <f t="shared" si="65"/>
        <v>903</v>
      </c>
      <c r="M407">
        <f t="shared" si="66"/>
        <v>0</v>
      </c>
      <c r="N407">
        <f t="shared" si="67"/>
        <v>15</v>
      </c>
      <c r="O407">
        <f t="shared" si="69"/>
        <v>3232</v>
      </c>
      <c r="P407">
        <f t="shared" si="68"/>
        <v>15</v>
      </c>
    </row>
    <row r="408" spans="1:16">
      <c r="A408">
        <v>7977726</v>
      </c>
      <c r="B408" s="1">
        <v>42922</v>
      </c>
      <c r="C408" s="2">
        <v>0.61399305555555561</v>
      </c>
      <c r="D408" s="2">
        <v>0.62364583333333334</v>
      </c>
      <c r="F408">
        <f t="shared" si="60"/>
        <v>7</v>
      </c>
      <c r="G408" t="str">
        <f t="shared" si="61"/>
        <v>79</v>
      </c>
      <c r="H408">
        <f t="shared" si="62"/>
        <v>0</v>
      </c>
      <c r="I408">
        <f t="shared" si="63"/>
        <v>13</v>
      </c>
      <c r="J408">
        <f t="shared" si="64"/>
        <v>54</v>
      </c>
      <c r="K408">
        <f t="shared" si="65"/>
        <v>834</v>
      </c>
      <c r="M408">
        <f t="shared" si="66"/>
        <v>0</v>
      </c>
      <c r="N408">
        <f t="shared" si="67"/>
        <v>14</v>
      </c>
      <c r="O408">
        <f t="shared" si="69"/>
        <v>3246</v>
      </c>
      <c r="P408">
        <f t="shared" si="68"/>
        <v>14</v>
      </c>
    </row>
    <row r="409" spans="1:16">
      <c r="A409">
        <v>7219884</v>
      </c>
      <c r="B409" s="1">
        <v>42922</v>
      </c>
      <c r="C409" s="2">
        <v>0.61871527777777779</v>
      </c>
      <c r="D409" s="2">
        <v>0.62458333333333338</v>
      </c>
      <c r="F409">
        <f t="shared" si="60"/>
        <v>7</v>
      </c>
      <c r="G409" t="str">
        <f t="shared" si="61"/>
        <v>72</v>
      </c>
      <c r="H409">
        <f t="shared" si="62"/>
        <v>0</v>
      </c>
      <c r="I409">
        <f t="shared" si="63"/>
        <v>8</v>
      </c>
      <c r="J409">
        <f t="shared" si="64"/>
        <v>27</v>
      </c>
      <c r="K409">
        <f t="shared" si="65"/>
        <v>507</v>
      </c>
      <c r="M409">
        <f t="shared" si="66"/>
        <v>0</v>
      </c>
      <c r="N409">
        <f t="shared" si="67"/>
        <v>8</v>
      </c>
      <c r="O409">
        <f t="shared" si="69"/>
        <v>3254</v>
      </c>
      <c r="P409">
        <f t="shared" si="68"/>
        <v>8</v>
      </c>
    </row>
    <row r="410" spans="1:16">
      <c r="A410">
        <v>8211396842</v>
      </c>
      <c r="B410" s="1">
        <v>42922</v>
      </c>
      <c r="C410" s="2">
        <v>0.62377314814814822</v>
      </c>
      <c r="D410" s="2">
        <v>0.63299768518518518</v>
      </c>
      <c r="F410">
        <f t="shared" si="60"/>
        <v>10</v>
      </c>
      <c r="G410" t="str">
        <f t="shared" si="61"/>
        <v>82</v>
      </c>
      <c r="H410">
        <f t="shared" si="62"/>
        <v>0</v>
      </c>
      <c r="I410">
        <f t="shared" si="63"/>
        <v>13</v>
      </c>
      <c r="J410">
        <f t="shared" si="64"/>
        <v>17</v>
      </c>
      <c r="K410">
        <f t="shared" si="65"/>
        <v>797</v>
      </c>
      <c r="M410">
        <f t="shared" si="66"/>
        <v>14</v>
      </c>
      <c r="N410">
        <f t="shared" si="67"/>
        <v>13</v>
      </c>
      <c r="O410">
        <f t="shared" si="69"/>
        <v>3254</v>
      </c>
      <c r="P410">
        <f t="shared" si="68"/>
        <v>13</v>
      </c>
    </row>
    <row r="411" spans="1:16">
      <c r="A411">
        <v>4860618</v>
      </c>
      <c r="B411" s="1">
        <v>42922</v>
      </c>
      <c r="C411" s="2">
        <v>0.62396990740740743</v>
      </c>
      <c r="D411" s="2">
        <v>0.62693287037037038</v>
      </c>
      <c r="F411">
        <f t="shared" si="60"/>
        <v>7</v>
      </c>
      <c r="G411" t="str">
        <f t="shared" si="61"/>
        <v>48</v>
      </c>
      <c r="H411">
        <f t="shared" si="62"/>
        <v>0</v>
      </c>
      <c r="I411">
        <f t="shared" si="63"/>
        <v>4</v>
      </c>
      <c r="J411">
        <f t="shared" si="64"/>
        <v>16</v>
      </c>
      <c r="K411">
        <f t="shared" si="65"/>
        <v>256</v>
      </c>
      <c r="M411">
        <f t="shared" si="66"/>
        <v>0</v>
      </c>
      <c r="N411">
        <f t="shared" si="67"/>
        <v>4</v>
      </c>
      <c r="O411">
        <f t="shared" si="69"/>
        <v>3258</v>
      </c>
      <c r="P411">
        <f t="shared" si="68"/>
        <v>4</v>
      </c>
    </row>
    <row r="412" spans="1:16">
      <c r="A412">
        <v>6772052</v>
      </c>
      <c r="B412" s="1">
        <v>42922</v>
      </c>
      <c r="C412" s="2">
        <v>0.62491898148148151</v>
      </c>
      <c r="D412" s="2">
        <v>0.6326504629629629</v>
      </c>
      <c r="F412">
        <f t="shared" si="60"/>
        <v>7</v>
      </c>
      <c r="G412" t="str">
        <f t="shared" si="61"/>
        <v>67</v>
      </c>
      <c r="H412">
        <f t="shared" si="62"/>
        <v>0</v>
      </c>
      <c r="I412">
        <f t="shared" si="63"/>
        <v>11</v>
      </c>
      <c r="J412">
        <f t="shared" si="64"/>
        <v>8</v>
      </c>
      <c r="K412">
        <f t="shared" si="65"/>
        <v>668</v>
      </c>
      <c r="M412">
        <f t="shared" si="66"/>
        <v>0</v>
      </c>
      <c r="N412">
        <f t="shared" si="67"/>
        <v>11</v>
      </c>
      <c r="O412">
        <f t="shared" si="69"/>
        <v>3269</v>
      </c>
      <c r="P412">
        <f t="shared" si="68"/>
        <v>11</v>
      </c>
    </row>
    <row r="413" spans="1:16">
      <c r="A413">
        <v>6290575</v>
      </c>
      <c r="B413" s="1">
        <v>42922</v>
      </c>
      <c r="C413" s="2">
        <v>0.62614583333333329</v>
      </c>
      <c r="D413" s="2">
        <v>0.6318287037037037</v>
      </c>
      <c r="F413">
        <f t="shared" si="60"/>
        <v>7</v>
      </c>
      <c r="G413" t="str">
        <f t="shared" si="61"/>
        <v>62</v>
      </c>
      <c r="H413">
        <f t="shared" si="62"/>
        <v>0</v>
      </c>
      <c r="I413">
        <f t="shared" si="63"/>
        <v>8</v>
      </c>
      <c r="J413">
        <f t="shared" si="64"/>
        <v>11</v>
      </c>
      <c r="K413">
        <f t="shared" si="65"/>
        <v>491</v>
      </c>
      <c r="M413">
        <f t="shared" si="66"/>
        <v>0</v>
      </c>
      <c r="N413">
        <f t="shared" si="67"/>
        <v>8</v>
      </c>
      <c r="O413">
        <f t="shared" si="69"/>
        <v>3277</v>
      </c>
      <c r="P413">
        <f t="shared" si="68"/>
        <v>8</v>
      </c>
    </row>
    <row r="414" spans="1:16">
      <c r="A414">
        <v>13972929</v>
      </c>
      <c r="B414" s="1">
        <v>42923</v>
      </c>
      <c r="C414" s="2">
        <v>0.3367708333333333</v>
      </c>
      <c r="D414" s="2">
        <v>0.34700231481481486</v>
      </c>
      <c r="F414">
        <f t="shared" si="60"/>
        <v>8</v>
      </c>
      <c r="G414" t="str">
        <f t="shared" si="61"/>
        <v>13</v>
      </c>
      <c r="H414">
        <f t="shared" si="62"/>
        <v>0</v>
      </c>
      <c r="I414">
        <f t="shared" si="63"/>
        <v>14</v>
      </c>
      <c r="J414">
        <f t="shared" si="64"/>
        <v>44</v>
      </c>
      <c r="K414">
        <f t="shared" si="65"/>
        <v>884</v>
      </c>
      <c r="M414">
        <f t="shared" si="66"/>
        <v>0</v>
      </c>
      <c r="N414">
        <f t="shared" si="67"/>
        <v>15</v>
      </c>
      <c r="O414">
        <f t="shared" si="69"/>
        <v>3292</v>
      </c>
      <c r="P414">
        <f t="shared" si="68"/>
        <v>15</v>
      </c>
    </row>
    <row r="415" spans="1:16">
      <c r="A415">
        <v>7663988</v>
      </c>
      <c r="B415" s="1">
        <v>42923</v>
      </c>
      <c r="C415" s="2">
        <v>0.34092592592592591</v>
      </c>
      <c r="D415" s="2">
        <v>0.34481481481481485</v>
      </c>
      <c r="F415">
        <f t="shared" si="60"/>
        <v>7</v>
      </c>
      <c r="G415" t="str">
        <f t="shared" si="61"/>
        <v>76</v>
      </c>
      <c r="H415">
        <f t="shared" si="62"/>
        <v>0</v>
      </c>
      <c r="I415">
        <f t="shared" si="63"/>
        <v>5</v>
      </c>
      <c r="J415">
        <f t="shared" si="64"/>
        <v>36</v>
      </c>
      <c r="K415">
        <f t="shared" si="65"/>
        <v>336</v>
      </c>
      <c r="M415">
        <f t="shared" si="66"/>
        <v>0</v>
      </c>
      <c r="N415">
        <f t="shared" si="67"/>
        <v>6</v>
      </c>
      <c r="O415">
        <f t="shared" si="69"/>
        <v>3298</v>
      </c>
      <c r="P415">
        <f t="shared" si="68"/>
        <v>6</v>
      </c>
    </row>
    <row r="416" spans="1:16">
      <c r="A416">
        <v>90532439</v>
      </c>
      <c r="B416" s="1">
        <v>42923</v>
      </c>
      <c r="C416" s="2">
        <v>0.34288194444444442</v>
      </c>
      <c r="D416" s="2">
        <v>0.34506944444444443</v>
      </c>
      <c r="F416">
        <f t="shared" si="60"/>
        <v>8</v>
      </c>
      <c r="G416" t="str">
        <f t="shared" si="61"/>
        <v>90</v>
      </c>
      <c r="H416">
        <f t="shared" si="62"/>
        <v>0</v>
      </c>
      <c r="I416">
        <f t="shared" si="63"/>
        <v>3</v>
      </c>
      <c r="J416">
        <f t="shared" si="64"/>
        <v>9</v>
      </c>
      <c r="K416">
        <f t="shared" si="65"/>
        <v>189</v>
      </c>
      <c r="M416">
        <f t="shared" si="66"/>
        <v>0</v>
      </c>
      <c r="N416">
        <f t="shared" si="67"/>
        <v>3</v>
      </c>
      <c r="O416">
        <f t="shared" si="69"/>
        <v>3301</v>
      </c>
      <c r="P416">
        <f t="shared" si="68"/>
        <v>3</v>
      </c>
    </row>
    <row r="417" spans="1:16">
      <c r="A417">
        <v>5505912</v>
      </c>
      <c r="B417" s="1">
        <v>42923</v>
      </c>
      <c r="C417" s="2">
        <v>0.34465277777777775</v>
      </c>
      <c r="D417" s="2">
        <v>0.34819444444444447</v>
      </c>
      <c r="F417">
        <f t="shared" si="60"/>
        <v>7</v>
      </c>
      <c r="G417" t="str">
        <f t="shared" si="61"/>
        <v>55</v>
      </c>
      <c r="H417">
        <f t="shared" si="62"/>
        <v>0</v>
      </c>
      <c r="I417">
        <f t="shared" si="63"/>
        <v>5</v>
      </c>
      <c r="J417">
        <f t="shared" si="64"/>
        <v>6</v>
      </c>
      <c r="K417">
        <f t="shared" si="65"/>
        <v>306</v>
      </c>
      <c r="M417">
        <f t="shared" si="66"/>
        <v>0</v>
      </c>
      <c r="N417">
        <f t="shared" si="67"/>
        <v>5</v>
      </c>
      <c r="O417">
        <f t="shared" si="69"/>
        <v>3306</v>
      </c>
      <c r="P417">
        <f t="shared" si="68"/>
        <v>5</v>
      </c>
    </row>
    <row r="418" spans="1:16">
      <c r="A418">
        <v>5505912</v>
      </c>
      <c r="B418" s="1">
        <v>42923</v>
      </c>
      <c r="C418" s="2">
        <v>0.34848379629629633</v>
      </c>
      <c r="D418" s="2">
        <v>0.35015046296296298</v>
      </c>
      <c r="F418">
        <f t="shared" si="60"/>
        <v>7</v>
      </c>
      <c r="G418" t="str">
        <f t="shared" si="61"/>
        <v>55</v>
      </c>
      <c r="H418">
        <f t="shared" si="62"/>
        <v>0</v>
      </c>
      <c r="I418">
        <f t="shared" si="63"/>
        <v>2</v>
      </c>
      <c r="J418">
        <f t="shared" si="64"/>
        <v>24</v>
      </c>
      <c r="K418">
        <f t="shared" si="65"/>
        <v>144</v>
      </c>
      <c r="M418">
        <f t="shared" si="66"/>
        <v>0</v>
      </c>
      <c r="N418">
        <f t="shared" si="67"/>
        <v>2</v>
      </c>
      <c r="O418">
        <f t="shared" si="69"/>
        <v>3308</v>
      </c>
      <c r="P418">
        <f t="shared" si="68"/>
        <v>2</v>
      </c>
    </row>
    <row r="419" spans="1:16">
      <c r="A419">
        <v>70678482</v>
      </c>
      <c r="B419" s="1">
        <v>42923</v>
      </c>
      <c r="C419" s="2">
        <v>0.35130787037037042</v>
      </c>
      <c r="D419" s="2">
        <v>0.35899305555555555</v>
      </c>
      <c r="F419">
        <f t="shared" si="60"/>
        <v>8</v>
      </c>
      <c r="G419" t="str">
        <f t="shared" si="61"/>
        <v>70</v>
      </c>
      <c r="H419">
        <f t="shared" si="62"/>
        <v>0</v>
      </c>
      <c r="I419">
        <f t="shared" si="63"/>
        <v>11</v>
      </c>
      <c r="J419">
        <f t="shared" si="64"/>
        <v>4</v>
      </c>
      <c r="K419">
        <f t="shared" si="65"/>
        <v>664</v>
      </c>
      <c r="M419">
        <f t="shared" si="66"/>
        <v>0</v>
      </c>
      <c r="N419">
        <f t="shared" si="67"/>
        <v>11</v>
      </c>
      <c r="O419">
        <f t="shared" si="69"/>
        <v>3319</v>
      </c>
      <c r="P419">
        <f t="shared" si="68"/>
        <v>11</v>
      </c>
    </row>
    <row r="420" spans="1:16">
      <c r="A420">
        <v>6578914</v>
      </c>
      <c r="B420" s="1">
        <v>42923</v>
      </c>
      <c r="C420" s="2">
        <v>0.35699074074074072</v>
      </c>
      <c r="D420" s="2">
        <v>0.36546296296296293</v>
      </c>
      <c r="F420">
        <f t="shared" si="60"/>
        <v>7</v>
      </c>
      <c r="G420" t="str">
        <f t="shared" si="61"/>
        <v>65</v>
      </c>
      <c r="H420">
        <f t="shared" si="62"/>
        <v>0</v>
      </c>
      <c r="I420">
        <f t="shared" si="63"/>
        <v>12</v>
      </c>
      <c r="J420">
        <f t="shared" si="64"/>
        <v>12</v>
      </c>
      <c r="K420">
        <f t="shared" si="65"/>
        <v>732</v>
      </c>
      <c r="M420">
        <f t="shared" si="66"/>
        <v>0</v>
      </c>
      <c r="N420">
        <f t="shared" si="67"/>
        <v>12</v>
      </c>
      <c r="O420">
        <f t="shared" si="69"/>
        <v>3331</v>
      </c>
      <c r="P420">
        <f t="shared" si="68"/>
        <v>12</v>
      </c>
    </row>
    <row r="421" spans="1:16">
      <c r="A421">
        <v>3444629</v>
      </c>
      <c r="B421" s="1">
        <v>42923</v>
      </c>
      <c r="C421" s="2">
        <v>0.36015046296296299</v>
      </c>
      <c r="D421" s="2">
        <v>0.36656249999999996</v>
      </c>
      <c r="F421">
        <f t="shared" si="60"/>
        <v>7</v>
      </c>
      <c r="G421" t="str">
        <f t="shared" si="61"/>
        <v>34</v>
      </c>
      <c r="H421">
        <f t="shared" si="62"/>
        <v>0</v>
      </c>
      <c r="I421">
        <f t="shared" si="63"/>
        <v>9</v>
      </c>
      <c r="J421">
        <f t="shared" si="64"/>
        <v>14</v>
      </c>
      <c r="K421">
        <f t="shared" si="65"/>
        <v>554</v>
      </c>
      <c r="M421">
        <f t="shared" si="66"/>
        <v>0</v>
      </c>
      <c r="N421">
        <f t="shared" si="67"/>
        <v>9</v>
      </c>
      <c r="O421">
        <f t="shared" si="69"/>
        <v>3340</v>
      </c>
      <c r="P421">
        <f t="shared" si="68"/>
        <v>9</v>
      </c>
    </row>
    <row r="422" spans="1:16">
      <c r="A422">
        <v>95211263</v>
      </c>
      <c r="B422" s="1">
        <v>42923</v>
      </c>
      <c r="C422" s="2">
        <v>0.36069444444444443</v>
      </c>
      <c r="D422" s="2">
        <v>0.36572916666666666</v>
      </c>
      <c r="F422">
        <f t="shared" si="60"/>
        <v>8</v>
      </c>
      <c r="G422" t="str">
        <f t="shared" si="61"/>
        <v>95</v>
      </c>
      <c r="H422">
        <f t="shared" si="62"/>
        <v>0</v>
      </c>
      <c r="I422">
        <f t="shared" si="63"/>
        <v>7</v>
      </c>
      <c r="J422">
        <f t="shared" si="64"/>
        <v>15</v>
      </c>
      <c r="K422">
        <f t="shared" si="65"/>
        <v>435</v>
      </c>
      <c r="M422">
        <f t="shared" si="66"/>
        <v>0</v>
      </c>
      <c r="N422">
        <f t="shared" si="67"/>
        <v>7</v>
      </c>
      <c r="O422">
        <f t="shared" si="69"/>
        <v>3347</v>
      </c>
      <c r="P422">
        <f t="shared" si="68"/>
        <v>7</v>
      </c>
    </row>
    <row r="423" spans="1:16">
      <c r="A423">
        <v>9468070</v>
      </c>
      <c r="B423" s="1">
        <v>42923</v>
      </c>
      <c r="C423" s="2">
        <v>0.3622569444444444</v>
      </c>
      <c r="D423" s="2">
        <v>0.36364583333333328</v>
      </c>
      <c r="F423">
        <f t="shared" si="60"/>
        <v>7</v>
      </c>
      <c r="G423" t="str">
        <f t="shared" si="61"/>
        <v>94</v>
      </c>
      <c r="H423">
        <f t="shared" si="62"/>
        <v>0</v>
      </c>
      <c r="I423">
        <f t="shared" si="63"/>
        <v>2</v>
      </c>
      <c r="J423">
        <f t="shared" si="64"/>
        <v>0</v>
      </c>
      <c r="K423">
        <f t="shared" si="65"/>
        <v>120</v>
      </c>
      <c r="M423">
        <f t="shared" si="66"/>
        <v>0</v>
      </c>
      <c r="N423">
        <f t="shared" si="67"/>
        <v>2</v>
      </c>
      <c r="O423">
        <f t="shared" si="69"/>
        <v>3349</v>
      </c>
      <c r="P423">
        <f t="shared" si="68"/>
        <v>2</v>
      </c>
    </row>
    <row r="424" spans="1:16">
      <c r="A424">
        <v>31516318</v>
      </c>
      <c r="B424" s="1">
        <v>42923</v>
      </c>
      <c r="C424" s="2">
        <v>0.36267361111111113</v>
      </c>
      <c r="D424" s="2">
        <v>0.36622685185185189</v>
      </c>
      <c r="F424">
        <f t="shared" si="60"/>
        <v>8</v>
      </c>
      <c r="G424" t="str">
        <f t="shared" si="61"/>
        <v>31</v>
      </c>
      <c r="H424">
        <f t="shared" si="62"/>
        <v>0</v>
      </c>
      <c r="I424">
        <f t="shared" si="63"/>
        <v>5</v>
      </c>
      <c r="J424">
        <f t="shared" si="64"/>
        <v>7</v>
      </c>
      <c r="K424">
        <f t="shared" si="65"/>
        <v>307</v>
      </c>
      <c r="M424">
        <f t="shared" si="66"/>
        <v>0</v>
      </c>
      <c r="N424">
        <f t="shared" si="67"/>
        <v>5</v>
      </c>
      <c r="O424">
        <f t="shared" si="69"/>
        <v>3354</v>
      </c>
      <c r="P424">
        <f t="shared" si="68"/>
        <v>5</v>
      </c>
    </row>
    <row r="425" spans="1:16">
      <c r="A425">
        <v>9865716</v>
      </c>
      <c r="B425" s="1">
        <v>42923</v>
      </c>
      <c r="C425" s="2">
        <v>0.36584490740740744</v>
      </c>
      <c r="D425" s="2">
        <v>0.37709490740740742</v>
      </c>
      <c r="F425">
        <f t="shared" si="60"/>
        <v>7</v>
      </c>
      <c r="G425" t="str">
        <f t="shared" si="61"/>
        <v>98</v>
      </c>
      <c r="H425">
        <f t="shared" si="62"/>
        <v>0</v>
      </c>
      <c r="I425">
        <f t="shared" si="63"/>
        <v>16</v>
      </c>
      <c r="J425">
        <f t="shared" si="64"/>
        <v>12</v>
      </c>
      <c r="K425">
        <f t="shared" si="65"/>
        <v>972</v>
      </c>
      <c r="M425">
        <f t="shared" si="66"/>
        <v>0</v>
      </c>
      <c r="N425">
        <f t="shared" si="67"/>
        <v>16</v>
      </c>
      <c r="O425">
        <f t="shared" si="69"/>
        <v>3370</v>
      </c>
      <c r="P425">
        <f t="shared" si="68"/>
        <v>16</v>
      </c>
    </row>
    <row r="426" spans="1:16">
      <c r="A426">
        <v>8163790</v>
      </c>
      <c r="B426" s="1">
        <v>42923</v>
      </c>
      <c r="C426" s="2">
        <v>0.36885416666666665</v>
      </c>
      <c r="D426" s="2">
        <v>0.36932870370370369</v>
      </c>
      <c r="F426">
        <f t="shared" si="60"/>
        <v>7</v>
      </c>
      <c r="G426" t="str">
        <f t="shared" si="61"/>
        <v>81</v>
      </c>
      <c r="H426">
        <f t="shared" si="62"/>
        <v>0</v>
      </c>
      <c r="I426">
        <f t="shared" si="63"/>
        <v>0</v>
      </c>
      <c r="J426">
        <f t="shared" si="64"/>
        <v>41</v>
      </c>
      <c r="K426">
        <f t="shared" si="65"/>
        <v>41</v>
      </c>
      <c r="M426">
        <f t="shared" si="66"/>
        <v>0</v>
      </c>
      <c r="N426">
        <f t="shared" si="67"/>
        <v>1</v>
      </c>
      <c r="O426">
        <f t="shared" si="69"/>
        <v>3371</v>
      </c>
      <c r="P426">
        <f t="shared" si="68"/>
        <v>1</v>
      </c>
    </row>
    <row r="427" spans="1:16">
      <c r="A427">
        <v>18070008</v>
      </c>
      <c r="B427" s="1">
        <v>42923</v>
      </c>
      <c r="C427" s="2">
        <v>0.36996527777777777</v>
      </c>
      <c r="D427" s="2">
        <v>0.37149305555555556</v>
      </c>
      <c r="F427">
        <f t="shared" si="60"/>
        <v>8</v>
      </c>
      <c r="G427" t="str">
        <f t="shared" si="61"/>
        <v>18</v>
      </c>
      <c r="H427">
        <f t="shared" si="62"/>
        <v>0</v>
      </c>
      <c r="I427">
        <f t="shared" si="63"/>
        <v>2</v>
      </c>
      <c r="J427">
        <f t="shared" si="64"/>
        <v>12</v>
      </c>
      <c r="K427">
        <f t="shared" si="65"/>
        <v>132</v>
      </c>
      <c r="M427">
        <f t="shared" si="66"/>
        <v>0</v>
      </c>
      <c r="N427">
        <f t="shared" si="67"/>
        <v>2</v>
      </c>
      <c r="O427">
        <f t="shared" si="69"/>
        <v>3373</v>
      </c>
      <c r="P427">
        <f t="shared" si="68"/>
        <v>2</v>
      </c>
    </row>
    <row r="428" spans="1:16">
      <c r="A428">
        <v>1119740</v>
      </c>
      <c r="B428" s="1">
        <v>42923</v>
      </c>
      <c r="C428" s="2">
        <v>0.37112268518518521</v>
      </c>
      <c r="D428" s="2">
        <v>0.37534722222222222</v>
      </c>
      <c r="F428">
        <f t="shared" si="60"/>
        <v>7</v>
      </c>
      <c r="G428" t="str">
        <f t="shared" si="61"/>
        <v>11</v>
      </c>
      <c r="H428">
        <f t="shared" si="62"/>
        <v>0</v>
      </c>
      <c r="I428">
        <f t="shared" si="63"/>
        <v>6</v>
      </c>
      <c r="J428">
        <f t="shared" si="64"/>
        <v>5</v>
      </c>
      <c r="K428">
        <f t="shared" si="65"/>
        <v>365</v>
      </c>
      <c r="M428">
        <f t="shared" si="66"/>
        <v>0</v>
      </c>
      <c r="N428">
        <f t="shared" si="67"/>
        <v>6</v>
      </c>
      <c r="O428">
        <f t="shared" si="69"/>
        <v>3379</v>
      </c>
      <c r="P428">
        <f t="shared" si="68"/>
        <v>6</v>
      </c>
    </row>
    <row r="429" spans="1:16">
      <c r="A429">
        <v>94634526</v>
      </c>
      <c r="B429" s="1">
        <v>42923</v>
      </c>
      <c r="C429" s="2">
        <v>0.3721990740740741</v>
      </c>
      <c r="D429" s="2">
        <v>0.37956018518518514</v>
      </c>
      <c r="F429">
        <f t="shared" si="60"/>
        <v>8</v>
      </c>
      <c r="G429" t="str">
        <f t="shared" si="61"/>
        <v>94</v>
      </c>
      <c r="H429">
        <f t="shared" si="62"/>
        <v>0</v>
      </c>
      <c r="I429">
        <f t="shared" si="63"/>
        <v>10</v>
      </c>
      <c r="J429">
        <f t="shared" si="64"/>
        <v>36</v>
      </c>
      <c r="K429">
        <f t="shared" si="65"/>
        <v>636</v>
      </c>
      <c r="M429">
        <f t="shared" si="66"/>
        <v>0</v>
      </c>
      <c r="N429">
        <f t="shared" si="67"/>
        <v>11</v>
      </c>
      <c r="O429">
        <f t="shared" si="69"/>
        <v>3390</v>
      </c>
      <c r="P429">
        <f t="shared" si="68"/>
        <v>11</v>
      </c>
    </row>
    <row r="430" spans="1:16">
      <c r="A430">
        <v>67964973</v>
      </c>
      <c r="B430" s="1">
        <v>42923</v>
      </c>
      <c r="C430" s="2">
        <v>0.37445601851851856</v>
      </c>
      <c r="D430" s="2">
        <v>0.38145833333333329</v>
      </c>
      <c r="F430">
        <f t="shared" si="60"/>
        <v>8</v>
      </c>
      <c r="G430" t="str">
        <f t="shared" si="61"/>
        <v>67</v>
      </c>
      <c r="H430">
        <f t="shared" si="62"/>
        <v>0</v>
      </c>
      <c r="I430">
        <f t="shared" si="63"/>
        <v>10</v>
      </c>
      <c r="J430">
        <f t="shared" si="64"/>
        <v>5</v>
      </c>
      <c r="K430">
        <f t="shared" si="65"/>
        <v>605</v>
      </c>
      <c r="M430">
        <f t="shared" si="66"/>
        <v>0</v>
      </c>
      <c r="N430">
        <f t="shared" si="67"/>
        <v>10</v>
      </c>
      <c r="O430">
        <f t="shared" si="69"/>
        <v>3400</v>
      </c>
      <c r="P430">
        <f t="shared" si="68"/>
        <v>10</v>
      </c>
    </row>
    <row r="431" spans="1:16">
      <c r="A431">
        <v>3505978</v>
      </c>
      <c r="B431" s="1">
        <v>42923</v>
      </c>
      <c r="C431" s="2">
        <v>0.3767476851851852</v>
      </c>
      <c r="D431" s="2">
        <v>0.38192129629629629</v>
      </c>
      <c r="F431">
        <f t="shared" si="60"/>
        <v>7</v>
      </c>
      <c r="G431" t="str">
        <f t="shared" si="61"/>
        <v>35</v>
      </c>
      <c r="H431">
        <f t="shared" si="62"/>
        <v>0</v>
      </c>
      <c r="I431">
        <f t="shared" si="63"/>
        <v>7</v>
      </c>
      <c r="J431">
        <f t="shared" si="64"/>
        <v>27</v>
      </c>
      <c r="K431">
        <f t="shared" si="65"/>
        <v>447</v>
      </c>
      <c r="M431">
        <f t="shared" si="66"/>
        <v>0</v>
      </c>
      <c r="N431">
        <f t="shared" si="67"/>
        <v>7</v>
      </c>
      <c r="O431">
        <f t="shared" si="69"/>
        <v>3407</v>
      </c>
      <c r="P431">
        <f t="shared" si="68"/>
        <v>7</v>
      </c>
    </row>
    <row r="432" spans="1:16">
      <c r="A432">
        <v>8685299481</v>
      </c>
      <c r="B432" s="1">
        <v>42923</v>
      </c>
      <c r="C432" s="2">
        <v>0.3778009259259259</v>
      </c>
      <c r="D432" s="2">
        <v>0.37927083333333328</v>
      </c>
      <c r="F432">
        <f t="shared" si="60"/>
        <v>10</v>
      </c>
      <c r="G432" t="str">
        <f t="shared" si="61"/>
        <v>86</v>
      </c>
      <c r="H432">
        <f t="shared" si="62"/>
        <v>0</v>
      </c>
      <c r="I432">
        <f t="shared" si="63"/>
        <v>2</v>
      </c>
      <c r="J432">
        <f t="shared" si="64"/>
        <v>7</v>
      </c>
      <c r="K432">
        <f t="shared" si="65"/>
        <v>127</v>
      </c>
      <c r="M432">
        <f t="shared" si="66"/>
        <v>3</v>
      </c>
      <c r="N432">
        <f t="shared" si="67"/>
        <v>2</v>
      </c>
      <c r="O432">
        <f t="shared" si="69"/>
        <v>3407</v>
      </c>
      <c r="P432">
        <f t="shared" si="68"/>
        <v>2</v>
      </c>
    </row>
    <row r="433" spans="1:16">
      <c r="A433">
        <v>8863988</v>
      </c>
      <c r="B433" s="1">
        <v>42923</v>
      </c>
      <c r="C433" s="2">
        <v>0.37998842592592591</v>
      </c>
      <c r="D433" s="2">
        <v>0.38434027777777779</v>
      </c>
      <c r="F433">
        <f t="shared" si="60"/>
        <v>7</v>
      </c>
      <c r="G433" t="str">
        <f t="shared" si="61"/>
        <v>88</v>
      </c>
      <c r="H433">
        <f t="shared" si="62"/>
        <v>0</v>
      </c>
      <c r="I433">
        <f t="shared" si="63"/>
        <v>6</v>
      </c>
      <c r="J433">
        <f t="shared" si="64"/>
        <v>16</v>
      </c>
      <c r="K433">
        <f t="shared" si="65"/>
        <v>376</v>
      </c>
      <c r="M433">
        <f t="shared" si="66"/>
        <v>0</v>
      </c>
      <c r="N433">
        <f t="shared" si="67"/>
        <v>6</v>
      </c>
      <c r="O433">
        <f t="shared" si="69"/>
        <v>3413</v>
      </c>
      <c r="P433">
        <f t="shared" si="68"/>
        <v>6</v>
      </c>
    </row>
    <row r="434" spans="1:16">
      <c r="A434">
        <v>29121099</v>
      </c>
      <c r="B434" s="1">
        <v>42923</v>
      </c>
      <c r="C434" s="2">
        <v>0.38357638888888884</v>
      </c>
      <c r="D434" s="2">
        <v>0.38965277777777779</v>
      </c>
      <c r="F434">
        <f t="shared" si="60"/>
        <v>8</v>
      </c>
      <c r="G434" t="str">
        <f t="shared" si="61"/>
        <v>29</v>
      </c>
      <c r="H434">
        <f t="shared" si="62"/>
        <v>0</v>
      </c>
      <c r="I434">
        <f t="shared" si="63"/>
        <v>8</v>
      </c>
      <c r="J434">
        <f t="shared" si="64"/>
        <v>45</v>
      </c>
      <c r="K434">
        <f t="shared" si="65"/>
        <v>525</v>
      </c>
      <c r="M434">
        <f t="shared" si="66"/>
        <v>0</v>
      </c>
      <c r="N434">
        <f t="shared" si="67"/>
        <v>9</v>
      </c>
      <c r="O434">
        <f t="shared" si="69"/>
        <v>3422</v>
      </c>
      <c r="P434">
        <f t="shared" si="68"/>
        <v>9</v>
      </c>
    </row>
    <row r="435" spans="1:16">
      <c r="A435">
        <v>2814524</v>
      </c>
      <c r="B435" s="1">
        <v>42923</v>
      </c>
      <c r="C435" s="2">
        <v>0.38922453703703702</v>
      </c>
      <c r="D435" s="2">
        <v>0.39096064814814818</v>
      </c>
      <c r="F435">
        <f t="shared" si="60"/>
        <v>7</v>
      </c>
      <c r="G435" t="str">
        <f t="shared" si="61"/>
        <v>28</v>
      </c>
      <c r="H435">
        <f t="shared" si="62"/>
        <v>0</v>
      </c>
      <c r="I435">
        <f t="shared" si="63"/>
        <v>2</v>
      </c>
      <c r="J435">
        <f t="shared" si="64"/>
        <v>30</v>
      </c>
      <c r="K435">
        <f t="shared" si="65"/>
        <v>150</v>
      </c>
      <c r="M435">
        <f t="shared" si="66"/>
        <v>0</v>
      </c>
      <c r="N435">
        <f t="shared" si="67"/>
        <v>3</v>
      </c>
      <c r="O435">
        <f t="shared" si="69"/>
        <v>3425</v>
      </c>
      <c r="P435">
        <f t="shared" si="68"/>
        <v>3</v>
      </c>
    </row>
    <row r="436" spans="1:16">
      <c r="A436">
        <v>5341697748</v>
      </c>
      <c r="B436" s="1">
        <v>42923</v>
      </c>
      <c r="C436" s="2">
        <v>0.39091435185185186</v>
      </c>
      <c r="D436" s="2">
        <v>0.39620370370370367</v>
      </c>
      <c r="F436">
        <f t="shared" si="60"/>
        <v>10</v>
      </c>
      <c r="G436" t="str">
        <f t="shared" si="61"/>
        <v>53</v>
      </c>
      <c r="H436">
        <f t="shared" si="62"/>
        <v>0</v>
      </c>
      <c r="I436">
        <f t="shared" si="63"/>
        <v>7</v>
      </c>
      <c r="J436">
        <f t="shared" si="64"/>
        <v>37</v>
      </c>
      <c r="K436">
        <f t="shared" si="65"/>
        <v>457</v>
      </c>
      <c r="M436">
        <f t="shared" si="66"/>
        <v>8</v>
      </c>
      <c r="N436">
        <f t="shared" si="67"/>
        <v>8</v>
      </c>
      <c r="O436">
        <f t="shared" si="69"/>
        <v>3425</v>
      </c>
      <c r="P436">
        <f t="shared" si="68"/>
        <v>8</v>
      </c>
    </row>
    <row r="437" spans="1:16">
      <c r="A437">
        <v>4102482</v>
      </c>
      <c r="B437" s="1">
        <v>42923</v>
      </c>
      <c r="C437" s="2">
        <v>0.39196759259259256</v>
      </c>
      <c r="D437" s="2">
        <v>0.39486111111111111</v>
      </c>
      <c r="F437">
        <f t="shared" si="60"/>
        <v>7</v>
      </c>
      <c r="G437" t="str">
        <f t="shared" si="61"/>
        <v>41</v>
      </c>
      <c r="H437">
        <f t="shared" si="62"/>
        <v>0</v>
      </c>
      <c r="I437">
        <f t="shared" si="63"/>
        <v>4</v>
      </c>
      <c r="J437">
        <f t="shared" si="64"/>
        <v>10</v>
      </c>
      <c r="K437">
        <f t="shared" si="65"/>
        <v>250</v>
      </c>
      <c r="M437">
        <f t="shared" si="66"/>
        <v>0</v>
      </c>
      <c r="N437">
        <f t="shared" si="67"/>
        <v>4</v>
      </c>
      <c r="O437">
        <f t="shared" si="69"/>
        <v>3429</v>
      </c>
      <c r="P437">
        <f t="shared" si="68"/>
        <v>4</v>
      </c>
    </row>
    <row r="438" spans="1:16">
      <c r="A438">
        <v>5636281</v>
      </c>
      <c r="B438" s="1">
        <v>42923</v>
      </c>
      <c r="C438" s="2">
        <v>0.39731481481481484</v>
      </c>
      <c r="D438" s="2">
        <v>0.40688657407407408</v>
      </c>
      <c r="F438">
        <f t="shared" si="60"/>
        <v>7</v>
      </c>
      <c r="G438" t="str">
        <f t="shared" si="61"/>
        <v>56</v>
      </c>
      <c r="H438">
        <f t="shared" si="62"/>
        <v>0</v>
      </c>
      <c r="I438">
        <f t="shared" si="63"/>
        <v>13</v>
      </c>
      <c r="J438">
        <f t="shared" si="64"/>
        <v>47</v>
      </c>
      <c r="K438">
        <f t="shared" si="65"/>
        <v>827</v>
      </c>
      <c r="M438">
        <f t="shared" si="66"/>
        <v>0</v>
      </c>
      <c r="N438">
        <f t="shared" si="67"/>
        <v>14</v>
      </c>
      <c r="O438">
        <f t="shared" si="69"/>
        <v>3443</v>
      </c>
      <c r="P438">
        <f t="shared" si="68"/>
        <v>14</v>
      </c>
    </row>
    <row r="439" spans="1:16">
      <c r="A439">
        <v>7715424</v>
      </c>
      <c r="B439" s="1">
        <v>42923</v>
      </c>
      <c r="C439" s="2">
        <v>0.40283564814814815</v>
      </c>
      <c r="D439" s="2">
        <v>0.41091435185185188</v>
      </c>
      <c r="F439">
        <f t="shared" si="60"/>
        <v>7</v>
      </c>
      <c r="G439" t="str">
        <f t="shared" si="61"/>
        <v>77</v>
      </c>
      <c r="H439">
        <f t="shared" si="62"/>
        <v>0</v>
      </c>
      <c r="I439">
        <f t="shared" si="63"/>
        <v>11</v>
      </c>
      <c r="J439">
        <f t="shared" si="64"/>
        <v>38</v>
      </c>
      <c r="K439">
        <f t="shared" si="65"/>
        <v>698</v>
      </c>
      <c r="M439">
        <f t="shared" si="66"/>
        <v>0</v>
      </c>
      <c r="N439">
        <f t="shared" si="67"/>
        <v>12</v>
      </c>
      <c r="O439">
        <f t="shared" si="69"/>
        <v>3455</v>
      </c>
      <c r="P439">
        <f t="shared" si="68"/>
        <v>12</v>
      </c>
    </row>
    <row r="440" spans="1:16">
      <c r="A440">
        <v>3811342</v>
      </c>
      <c r="B440" s="1">
        <v>42923</v>
      </c>
      <c r="C440" s="2">
        <v>0.4039814814814815</v>
      </c>
      <c r="D440" s="2">
        <v>0.41211805555555553</v>
      </c>
      <c r="F440">
        <f t="shared" si="60"/>
        <v>7</v>
      </c>
      <c r="G440" t="str">
        <f t="shared" si="61"/>
        <v>38</v>
      </c>
      <c r="H440">
        <f t="shared" si="62"/>
        <v>0</v>
      </c>
      <c r="I440">
        <f t="shared" si="63"/>
        <v>11</v>
      </c>
      <c r="J440">
        <f t="shared" si="64"/>
        <v>43</v>
      </c>
      <c r="K440">
        <f t="shared" si="65"/>
        <v>703</v>
      </c>
      <c r="M440">
        <f t="shared" si="66"/>
        <v>0</v>
      </c>
      <c r="N440">
        <f t="shared" si="67"/>
        <v>12</v>
      </c>
      <c r="O440">
        <f t="shared" si="69"/>
        <v>3467</v>
      </c>
      <c r="P440">
        <f t="shared" si="68"/>
        <v>12</v>
      </c>
    </row>
    <row r="441" spans="1:16">
      <c r="A441">
        <v>8177683</v>
      </c>
      <c r="B441" s="1">
        <v>42923</v>
      </c>
      <c r="C441" s="2">
        <v>0.40534722222222225</v>
      </c>
      <c r="D441" s="2">
        <v>0.40887731481481482</v>
      </c>
      <c r="F441">
        <f t="shared" si="60"/>
        <v>7</v>
      </c>
      <c r="G441" t="str">
        <f t="shared" si="61"/>
        <v>81</v>
      </c>
      <c r="H441">
        <f t="shared" si="62"/>
        <v>0</v>
      </c>
      <c r="I441">
        <f t="shared" si="63"/>
        <v>5</v>
      </c>
      <c r="J441">
        <f t="shared" si="64"/>
        <v>5</v>
      </c>
      <c r="K441">
        <f t="shared" si="65"/>
        <v>305</v>
      </c>
      <c r="M441">
        <f t="shared" si="66"/>
        <v>0</v>
      </c>
      <c r="N441">
        <f t="shared" si="67"/>
        <v>5</v>
      </c>
      <c r="O441">
        <f t="shared" si="69"/>
        <v>3472</v>
      </c>
      <c r="P441">
        <f t="shared" si="68"/>
        <v>5</v>
      </c>
    </row>
    <row r="442" spans="1:16">
      <c r="A442">
        <v>51367705</v>
      </c>
      <c r="B442" s="1">
        <v>42923</v>
      </c>
      <c r="C442" s="2">
        <v>0.41025462962962966</v>
      </c>
      <c r="D442" s="2">
        <v>0.41064814814814815</v>
      </c>
      <c r="F442">
        <f t="shared" si="60"/>
        <v>8</v>
      </c>
      <c r="G442" t="str">
        <f t="shared" si="61"/>
        <v>51</v>
      </c>
      <c r="H442">
        <f t="shared" si="62"/>
        <v>0</v>
      </c>
      <c r="I442">
        <f t="shared" si="63"/>
        <v>0</v>
      </c>
      <c r="J442">
        <f t="shared" si="64"/>
        <v>34</v>
      </c>
      <c r="K442">
        <f t="shared" si="65"/>
        <v>34</v>
      </c>
      <c r="M442">
        <f t="shared" si="66"/>
        <v>0</v>
      </c>
      <c r="N442">
        <f t="shared" si="67"/>
        <v>1</v>
      </c>
      <c r="O442">
        <f t="shared" si="69"/>
        <v>3473</v>
      </c>
      <c r="P442">
        <f t="shared" si="68"/>
        <v>1</v>
      </c>
    </row>
    <row r="443" spans="1:16">
      <c r="A443">
        <v>7646265</v>
      </c>
      <c r="B443" s="1">
        <v>42923</v>
      </c>
      <c r="C443" s="2">
        <v>0.4103472222222222</v>
      </c>
      <c r="D443" s="2">
        <v>0.41578703703703707</v>
      </c>
      <c r="F443">
        <f t="shared" si="60"/>
        <v>7</v>
      </c>
      <c r="G443" t="str">
        <f t="shared" si="61"/>
        <v>76</v>
      </c>
      <c r="H443">
        <f t="shared" si="62"/>
        <v>0</v>
      </c>
      <c r="I443">
        <f t="shared" si="63"/>
        <v>7</v>
      </c>
      <c r="J443">
        <f t="shared" si="64"/>
        <v>50</v>
      </c>
      <c r="K443">
        <f t="shared" si="65"/>
        <v>470</v>
      </c>
      <c r="M443">
        <f t="shared" si="66"/>
        <v>0</v>
      </c>
      <c r="N443">
        <f t="shared" si="67"/>
        <v>8</v>
      </c>
      <c r="O443">
        <f t="shared" si="69"/>
        <v>3481</v>
      </c>
      <c r="P443">
        <f t="shared" si="68"/>
        <v>8</v>
      </c>
    </row>
    <row r="444" spans="1:16">
      <c r="A444">
        <v>37906881</v>
      </c>
      <c r="B444" s="1">
        <v>42923</v>
      </c>
      <c r="C444" s="2">
        <v>0.41248842592592588</v>
      </c>
      <c r="D444" s="2">
        <v>0.41328703703703701</v>
      </c>
      <c r="F444">
        <f t="shared" si="60"/>
        <v>8</v>
      </c>
      <c r="G444" t="str">
        <f t="shared" si="61"/>
        <v>37</v>
      </c>
      <c r="H444">
        <f t="shared" si="62"/>
        <v>0</v>
      </c>
      <c r="I444">
        <f t="shared" si="63"/>
        <v>1</v>
      </c>
      <c r="J444">
        <f t="shared" si="64"/>
        <v>9</v>
      </c>
      <c r="K444">
        <f t="shared" si="65"/>
        <v>69</v>
      </c>
      <c r="M444">
        <f t="shared" si="66"/>
        <v>0</v>
      </c>
      <c r="N444">
        <f t="shared" si="67"/>
        <v>1</v>
      </c>
      <c r="O444">
        <f t="shared" si="69"/>
        <v>3482</v>
      </c>
      <c r="P444">
        <f t="shared" si="68"/>
        <v>1</v>
      </c>
    </row>
    <row r="445" spans="1:16">
      <c r="A445">
        <v>9740908</v>
      </c>
      <c r="B445" s="1">
        <v>42923</v>
      </c>
      <c r="C445" s="2">
        <v>0.41260416666666666</v>
      </c>
      <c r="D445" s="2">
        <v>0.41520833333333335</v>
      </c>
      <c r="F445">
        <f t="shared" si="60"/>
        <v>7</v>
      </c>
      <c r="G445" t="str">
        <f t="shared" si="61"/>
        <v>97</v>
      </c>
      <c r="H445">
        <f t="shared" si="62"/>
        <v>0</v>
      </c>
      <c r="I445">
        <f t="shared" si="63"/>
        <v>3</v>
      </c>
      <c r="J445">
        <f t="shared" si="64"/>
        <v>45</v>
      </c>
      <c r="K445">
        <f t="shared" si="65"/>
        <v>225</v>
      </c>
      <c r="M445">
        <f t="shared" si="66"/>
        <v>0</v>
      </c>
      <c r="N445">
        <f t="shared" si="67"/>
        <v>4</v>
      </c>
      <c r="O445">
        <f t="shared" si="69"/>
        <v>3486</v>
      </c>
      <c r="P445">
        <f t="shared" si="68"/>
        <v>4</v>
      </c>
    </row>
    <row r="446" spans="1:16">
      <c r="A446">
        <v>45948073</v>
      </c>
      <c r="B446" s="1">
        <v>42923</v>
      </c>
      <c r="C446" s="2">
        <v>0.4168055555555556</v>
      </c>
      <c r="D446" s="2">
        <v>0.42438657407407404</v>
      </c>
      <c r="F446">
        <f t="shared" si="60"/>
        <v>8</v>
      </c>
      <c r="G446" t="str">
        <f t="shared" si="61"/>
        <v>45</v>
      </c>
      <c r="H446">
        <f t="shared" si="62"/>
        <v>0</v>
      </c>
      <c r="I446">
        <f t="shared" si="63"/>
        <v>10</v>
      </c>
      <c r="J446">
        <f t="shared" si="64"/>
        <v>55</v>
      </c>
      <c r="K446">
        <f t="shared" si="65"/>
        <v>655</v>
      </c>
      <c r="M446">
        <f t="shared" si="66"/>
        <v>0</v>
      </c>
      <c r="N446">
        <f t="shared" si="67"/>
        <v>11</v>
      </c>
      <c r="O446">
        <f t="shared" si="69"/>
        <v>3497</v>
      </c>
      <c r="P446">
        <f t="shared" si="68"/>
        <v>11</v>
      </c>
    </row>
    <row r="447" spans="1:16">
      <c r="A447">
        <v>8070345</v>
      </c>
      <c r="B447" s="1">
        <v>42923</v>
      </c>
      <c r="C447" s="2">
        <v>0.41829861111111111</v>
      </c>
      <c r="D447" s="2">
        <v>0.42706018518518518</v>
      </c>
      <c r="F447">
        <f t="shared" si="60"/>
        <v>7</v>
      </c>
      <c r="G447" t="str">
        <f t="shared" si="61"/>
        <v>80</v>
      </c>
      <c r="H447">
        <f t="shared" si="62"/>
        <v>0</v>
      </c>
      <c r="I447">
        <f t="shared" si="63"/>
        <v>12</v>
      </c>
      <c r="J447">
        <f t="shared" si="64"/>
        <v>37</v>
      </c>
      <c r="K447">
        <f t="shared" si="65"/>
        <v>757</v>
      </c>
      <c r="M447">
        <f t="shared" si="66"/>
        <v>0</v>
      </c>
      <c r="N447">
        <f t="shared" si="67"/>
        <v>13</v>
      </c>
      <c r="O447">
        <f t="shared" si="69"/>
        <v>3510</v>
      </c>
      <c r="P447">
        <f t="shared" si="68"/>
        <v>13</v>
      </c>
    </row>
    <row r="448" spans="1:16">
      <c r="A448">
        <v>52214055</v>
      </c>
      <c r="B448" s="1">
        <v>42923</v>
      </c>
      <c r="C448" s="2">
        <v>0.4199074074074074</v>
      </c>
      <c r="D448" s="2">
        <v>0.42357638888888888</v>
      </c>
      <c r="F448">
        <f t="shared" si="60"/>
        <v>8</v>
      </c>
      <c r="G448" t="str">
        <f t="shared" si="61"/>
        <v>52</v>
      </c>
      <c r="H448">
        <f t="shared" si="62"/>
        <v>0</v>
      </c>
      <c r="I448">
        <f t="shared" si="63"/>
        <v>5</v>
      </c>
      <c r="J448">
        <f t="shared" si="64"/>
        <v>17</v>
      </c>
      <c r="K448">
        <f t="shared" si="65"/>
        <v>317</v>
      </c>
      <c r="M448">
        <f t="shared" si="66"/>
        <v>0</v>
      </c>
      <c r="N448">
        <f t="shared" si="67"/>
        <v>5</v>
      </c>
      <c r="O448">
        <f t="shared" si="69"/>
        <v>3515</v>
      </c>
      <c r="P448">
        <f t="shared" si="68"/>
        <v>5</v>
      </c>
    </row>
    <row r="449" spans="1:16">
      <c r="A449">
        <v>8434044</v>
      </c>
      <c r="B449" s="1">
        <v>42923</v>
      </c>
      <c r="C449" s="2">
        <v>0.42149305555555555</v>
      </c>
      <c r="D449" s="2">
        <v>0.42736111111111108</v>
      </c>
      <c r="F449">
        <f t="shared" si="60"/>
        <v>7</v>
      </c>
      <c r="G449" t="str">
        <f t="shared" si="61"/>
        <v>84</v>
      </c>
      <c r="H449">
        <f t="shared" si="62"/>
        <v>0</v>
      </c>
      <c r="I449">
        <f t="shared" si="63"/>
        <v>8</v>
      </c>
      <c r="J449">
        <f t="shared" si="64"/>
        <v>27</v>
      </c>
      <c r="K449">
        <f t="shared" si="65"/>
        <v>507</v>
      </c>
      <c r="M449">
        <f t="shared" si="66"/>
        <v>0</v>
      </c>
      <c r="N449">
        <f t="shared" si="67"/>
        <v>8</v>
      </c>
      <c r="O449">
        <f t="shared" si="69"/>
        <v>3523</v>
      </c>
      <c r="P449">
        <f t="shared" si="68"/>
        <v>8</v>
      </c>
    </row>
    <row r="450" spans="1:16">
      <c r="A450">
        <v>4702334</v>
      </c>
      <c r="B450" s="1">
        <v>42923</v>
      </c>
      <c r="C450" s="2">
        <v>0.4255902777777778</v>
      </c>
      <c r="D450" s="2">
        <v>0.43464120370370374</v>
      </c>
      <c r="F450">
        <f t="shared" si="60"/>
        <v>7</v>
      </c>
      <c r="G450" t="str">
        <f t="shared" si="61"/>
        <v>47</v>
      </c>
      <c r="H450">
        <f t="shared" si="62"/>
        <v>0</v>
      </c>
      <c r="I450">
        <f t="shared" si="63"/>
        <v>13</v>
      </c>
      <c r="J450">
        <f t="shared" si="64"/>
        <v>2</v>
      </c>
      <c r="K450">
        <f t="shared" si="65"/>
        <v>782</v>
      </c>
      <c r="M450">
        <f t="shared" si="66"/>
        <v>0</v>
      </c>
      <c r="N450">
        <f t="shared" si="67"/>
        <v>13</v>
      </c>
      <c r="O450">
        <f t="shared" si="69"/>
        <v>3536</v>
      </c>
      <c r="P450">
        <f t="shared" si="68"/>
        <v>13</v>
      </c>
    </row>
    <row r="451" spans="1:16">
      <c r="A451">
        <v>1308483040</v>
      </c>
      <c r="B451" s="1">
        <v>42923</v>
      </c>
      <c r="C451" s="2">
        <v>0.43016203703703698</v>
      </c>
      <c r="D451" s="2">
        <v>0.44123842592592594</v>
      </c>
      <c r="F451">
        <f t="shared" ref="F451:F514" si="70">LEN(A451)</f>
        <v>10</v>
      </c>
      <c r="G451" t="str">
        <f t="shared" ref="G451:G514" si="71">LEFT(A451,2)</f>
        <v>13</v>
      </c>
      <c r="H451">
        <f t="shared" ref="H451:H514" si="72">HOUR(D451-C451)</f>
        <v>0</v>
      </c>
      <c r="I451">
        <f t="shared" ref="I451:I514" si="73">MINUTE(D451-C451)</f>
        <v>15</v>
      </c>
      <c r="J451">
        <f t="shared" ref="J451:J514" si="74">SECOND(D451-C451)</f>
        <v>57</v>
      </c>
      <c r="K451">
        <f t="shared" ref="K451:K514" si="75">H451*3600+I451*60+J451</f>
        <v>957</v>
      </c>
      <c r="M451">
        <f t="shared" ref="M451:M514" si="76">IF(F451&gt;8,ROUNDUP(K451/60,0),0)</f>
        <v>16</v>
      </c>
      <c r="N451">
        <f t="shared" ref="N451:N514" si="77">ROUND(K451/60,0)</f>
        <v>16</v>
      </c>
      <c r="O451">
        <f t="shared" si="69"/>
        <v>3536</v>
      </c>
      <c r="P451">
        <f t="shared" ref="P451:P514" si="78">IF(O451&gt;=800,N451,0)</f>
        <v>16</v>
      </c>
    </row>
    <row r="452" spans="1:16">
      <c r="A452">
        <v>34556399</v>
      </c>
      <c r="B452" s="1">
        <v>42923</v>
      </c>
      <c r="C452" s="2">
        <v>0.43146990740740737</v>
      </c>
      <c r="D452" s="2">
        <v>0.43192129629629633</v>
      </c>
      <c r="F452">
        <f t="shared" si="70"/>
        <v>8</v>
      </c>
      <c r="G452" t="str">
        <f t="shared" si="71"/>
        <v>34</v>
      </c>
      <c r="H452">
        <f t="shared" si="72"/>
        <v>0</v>
      </c>
      <c r="I452">
        <f t="shared" si="73"/>
        <v>0</v>
      </c>
      <c r="J452">
        <f t="shared" si="74"/>
        <v>39</v>
      </c>
      <c r="K452">
        <f t="shared" si="75"/>
        <v>39</v>
      </c>
      <c r="M452">
        <f t="shared" si="76"/>
        <v>0</v>
      </c>
      <c r="N452">
        <f t="shared" si="77"/>
        <v>1</v>
      </c>
      <c r="O452">
        <f t="shared" ref="O452:O515" si="79">IF(OR(F452=7,F452=8),O451+N452,O451)</f>
        <v>3537</v>
      </c>
      <c r="P452">
        <f t="shared" si="78"/>
        <v>1</v>
      </c>
    </row>
    <row r="453" spans="1:16">
      <c r="A453">
        <v>48676568</v>
      </c>
      <c r="B453" s="1">
        <v>42923</v>
      </c>
      <c r="C453" s="2">
        <v>0.43313657407407408</v>
      </c>
      <c r="D453" s="2">
        <v>0.43811342592592589</v>
      </c>
      <c r="F453">
        <f t="shared" si="70"/>
        <v>8</v>
      </c>
      <c r="G453" t="str">
        <f t="shared" si="71"/>
        <v>48</v>
      </c>
      <c r="H453">
        <f t="shared" si="72"/>
        <v>0</v>
      </c>
      <c r="I453">
        <f t="shared" si="73"/>
        <v>7</v>
      </c>
      <c r="J453">
        <f t="shared" si="74"/>
        <v>10</v>
      </c>
      <c r="K453">
        <f t="shared" si="75"/>
        <v>430</v>
      </c>
      <c r="M453">
        <f t="shared" si="76"/>
        <v>0</v>
      </c>
      <c r="N453">
        <f t="shared" si="77"/>
        <v>7</v>
      </c>
      <c r="O453">
        <f t="shared" si="79"/>
        <v>3544</v>
      </c>
      <c r="P453">
        <f t="shared" si="78"/>
        <v>7</v>
      </c>
    </row>
    <row r="454" spans="1:16">
      <c r="A454">
        <v>1887758</v>
      </c>
      <c r="B454" s="1">
        <v>42923</v>
      </c>
      <c r="C454" s="2">
        <v>0.43752314814814813</v>
      </c>
      <c r="D454" s="2">
        <v>0.44806712962962963</v>
      </c>
      <c r="F454">
        <f t="shared" si="70"/>
        <v>7</v>
      </c>
      <c r="G454" t="str">
        <f t="shared" si="71"/>
        <v>18</v>
      </c>
      <c r="H454">
        <f t="shared" si="72"/>
        <v>0</v>
      </c>
      <c r="I454">
        <f t="shared" si="73"/>
        <v>15</v>
      </c>
      <c r="J454">
        <f t="shared" si="74"/>
        <v>11</v>
      </c>
      <c r="K454">
        <f t="shared" si="75"/>
        <v>911</v>
      </c>
      <c r="M454">
        <f t="shared" si="76"/>
        <v>0</v>
      </c>
      <c r="N454">
        <f t="shared" si="77"/>
        <v>15</v>
      </c>
      <c r="O454">
        <f t="shared" si="79"/>
        <v>3559</v>
      </c>
      <c r="P454">
        <f t="shared" si="78"/>
        <v>15</v>
      </c>
    </row>
    <row r="455" spans="1:16">
      <c r="A455">
        <v>3505978</v>
      </c>
      <c r="B455" s="1">
        <v>42923</v>
      </c>
      <c r="C455" s="2">
        <v>0.44184027777777773</v>
      </c>
      <c r="D455" s="2">
        <v>0.44582175925925926</v>
      </c>
      <c r="F455">
        <f t="shared" si="70"/>
        <v>7</v>
      </c>
      <c r="G455" t="str">
        <f t="shared" si="71"/>
        <v>35</v>
      </c>
      <c r="H455">
        <f t="shared" si="72"/>
        <v>0</v>
      </c>
      <c r="I455">
        <f t="shared" si="73"/>
        <v>5</v>
      </c>
      <c r="J455">
        <f t="shared" si="74"/>
        <v>44</v>
      </c>
      <c r="K455">
        <f t="shared" si="75"/>
        <v>344</v>
      </c>
      <c r="M455">
        <f t="shared" si="76"/>
        <v>0</v>
      </c>
      <c r="N455">
        <f t="shared" si="77"/>
        <v>6</v>
      </c>
      <c r="O455">
        <f t="shared" si="79"/>
        <v>3565</v>
      </c>
      <c r="P455">
        <f t="shared" si="78"/>
        <v>6</v>
      </c>
    </row>
    <row r="456" spans="1:16">
      <c r="A456">
        <v>4405604</v>
      </c>
      <c r="B456" s="1">
        <v>42923</v>
      </c>
      <c r="C456" s="2">
        <v>0.44543981481481482</v>
      </c>
      <c r="D456" s="2">
        <v>0.45271990740740736</v>
      </c>
      <c r="F456">
        <f t="shared" si="70"/>
        <v>7</v>
      </c>
      <c r="G456" t="str">
        <f t="shared" si="71"/>
        <v>44</v>
      </c>
      <c r="H456">
        <f t="shared" si="72"/>
        <v>0</v>
      </c>
      <c r="I456">
        <f t="shared" si="73"/>
        <v>10</v>
      </c>
      <c r="J456">
        <f t="shared" si="74"/>
        <v>29</v>
      </c>
      <c r="K456">
        <f t="shared" si="75"/>
        <v>629</v>
      </c>
      <c r="M456">
        <f t="shared" si="76"/>
        <v>0</v>
      </c>
      <c r="N456">
        <f t="shared" si="77"/>
        <v>10</v>
      </c>
      <c r="O456">
        <f t="shared" si="79"/>
        <v>3575</v>
      </c>
      <c r="P456">
        <f t="shared" si="78"/>
        <v>10</v>
      </c>
    </row>
    <row r="457" spans="1:16">
      <c r="A457">
        <v>2327418</v>
      </c>
      <c r="B457" s="1">
        <v>42923</v>
      </c>
      <c r="C457" s="2">
        <v>0.44775462962962959</v>
      </c>
      <c r="D457" s="2">
        <v>0.45450231481481485</v>
      </c>
      <c r="F457">
        <f t="shared" si="70"/>
        <v>7</v>
      </c>
      <c r="G457" t="str">
        <f t="shared" si="71"/>
        <v>23</v>
      </c>
      <c r="H457">
        <f t="shared" si="72"/>
        <v>0</v>
      </c>
      <c r="I457">
        <f t="shared" si="73"/>
        <v>9</v>
      </c>
      <c r="J457">
        <f t="shared" si="74"/>
        <v>43</v>
      </c>
      <c r="K457">
        <f t="shared" si="75"/>
        <v>583</v>
      </c>
      <c r="M457">
        <f t="shared" si="76"/>
        <v>0</v>
      </c>
      <c r="N457">
        <f t="shared" si="77"/>
        <v>10</v>
      </c>
      <c r="O457">
        <f t="shared" si="79"/>
        <v>3585</v>
      </c>
      <c r="P457">
        <f t="shared" si="78"/>
        <v>10</v>
      </c>
    </row>
    <row r="458" spans="1:16">
      <c r="A458">
        <v>5205087</v>
      </c>
      <c r="B458" s="1">
        <v>42923</v>
      </c>
      <c r="C458" s="2">
        <v>0.44927083333333334</v>
      </c>
      <c r="D458" s="2">
        <v>0.45666666666666672</v>
      </c>
      <c r="F458">
        <f t="shared" si="70"/>
        <v>7</v>
      </c>
      <c r="G458" t="str">
        <f t="shared" si="71"/>
        <v>52</v>
      </c>
      <c r="H458">
        <f t="shared" si="72"/>
        <v>0</v>
      </c>
      <c r="I458">
        <f t="shared" si="73"/>
        <v>10</v>
      </c>
      <c r="J458">
        <f t="shared" si="74"/>
        <v>39</v>
      </c>
      <c r="K458">
        <f t="shared" si="75"/>
        <v>639</v>
      </c>
      <c r="M458">
        <f t="shared" si="76"/>
        <v>0</v>
      </c>
      <c r="N458">
        <f t="shared" si="77"/>
        <v>11</v>
      </c>
      <c r="O458">
        <f t="shared" si="79"/>
        <v>3596</v>
      </c>
      <c r="P458">
        <f t="shared" si="78"/>
        <v>11</v>
      </c>
    </row>
    <row r="459" spans="1:16">
      <c r="A459">
        <v>1936989939</v>
      </c>
      <c r="B459" s="1">
        <v>42923</v>
      </c>
      <c r="C459" s="2">
        <v>0.45091435185185186</v>
      </c>
      <c r="D459" s="2">
        <v>0.4586574074074074</v>
      </c>
      <c r="F459">
        <f t="shared" si="70"/>
        <v>10</v>
      </c>
      <c r="G459" t="str">
        <f t="shared" si="71"/>
        <v>19</v>
      </c>
      <c r="H459">
        <f t="shared" si="72"/>
        <v>0</v>
      </c>
      <c r="I459">
        <f t="shared" si="73"/>
        <v>11</v>
      </c>
      <c r="J459">
        <f t="shared" si="74"/>
        <v>9</v>
      </c>
      <c r="K459">
        <f t="shared" si="75"/>
        <v>669</v>
      </c>
      <c r="M459">
        <f t="shared" si="76"/>
        <v>12</v>
      </c>
      <c r="N459">
        <f t="shared" si="77"/>
        <v>11</v>
      </c>
      <c r="O459">
        <f t="shared" si="79"/>
        <v>3596</v>
      </c>
      <c r="P459">
        <f t="shared" si="78"/>
        <v>11</v>
      </c>
    </row>
    <row r="460" spans="1:16">
      <c r="A460">
        <v>2722706</v>
      </c>
      <c r="B460" s="1">
        <v>42923</v>
      </c>
      <c r="C460" s="2">
        <v>0.45416666666666666</v>
      </c>
      <c r="D460" s="2">
        <v>0.46155092592592589</v>
      </c>
      <c r="F460">
        <f t="shared" si="70"/>
        <v>7</v>
      </c>
      <c r="G460" t="str">
        <f t="shared" si="71"/>
        <v>27</v>
      </c>
      <c r="H460">
        <f t="shared" si="72"/>
        <v>0</v>
      </c>
      <c r="I460">
        <f t="shared" si="73"/>
        <v>10</v>
      </c>
      <c r="J460">
        <f t="shared" si="74"/>
        <v>38</v>
      </c>
      <c r="K460">
        <f t="shared" si="75"/>
        <v>638</v>
      </c>
      <c r="M460">
        <f t="shared" si="76"/>
        <v>0</v>
      </c>
      <c r="N460">
        <f t="shared" si="77"/>
        <v>11</v>
      </c>
      <c r="O460">
        <f t="shared" si="79"/>
        <v>3607</v>
      </c>
      <c r="P460">
        <f t="shared" si="78"/>
        <v>11</v>
      </c>
    </row>
    <row r="461" spans="1:16">
      <c r="A461">
        <v>3018218</v>
      </c>
      <c r="B461" s="1">
        <v>42923</v>
      </c>
      <c r="C461" s="2">
        <v>0.45950231481481479</v>
      </c>
      <c r="D461" s="2">
        <v>0.46091435185185187</v>
      </c>
      <c r="F461">
        <f t="shared" si="70"/>
        <v>7</v>
      </c>
      <c r="G461" t="str">
        <f t="shared" si="71"/>
        <v>30</v>
      </c>
      <c r="H461">
        <f t="shared" si="72"/>
        <v>0</v>
      </c>
      <c r="I461">
        <f t="shared" si="73"/>
        <v>2</v>
      </c>
      <c r="J461">
        <f t="shared" si="74"/>
        <v>2</v>
      </c>
      <c r="K461">
        <f t="shared" si="75"/>
        <v>122</v>
      </c>
      <c r="M461">
        <f t="shared" si="76"/>
        <v>0</v>
      </c>
      <c r="N461">
        <f t="shared" si="77"/>
        <v>2</v>
      </c>
      <c r="O461">
        <f t="shared" si="79"/>
        <v>3609</v>
      </c>
      <c r="P461">
        <f t="shared" si="78"/>
        <v>2</v>
      </c>
    </row>
    <row r="462" spans="1:16">
      <c r="A462">
        <v>3765658</v>
      </c>
      <c r="B462" s="1">
        <v>42923</v>
      </c>
      <c r="C462" s="2">
        <v>0.45981481481481484</v>
      </c>
      <c r="D462" s="2">
        <v>0.46148148148148144</v>
      </c>
      <c r="F462">
        <f t="shared" si="70"/>
        <v>7</v>
      </c>
      <c r="G462" t="str">
        <f t="shared" si="71"/>
        <v>37</v>
      </c>
      <c r="H462">
        <f t="shared" si="72"/>
        <v>0</v>
      </c>
      <c r="I462">
        <f t="shared" si="73"/>
        <v>2</v>
      </c>
      <c r="J462">
        <f t="shared" si="74"/>
        <v>24</v>
      </c>
      <c r="K462">
        <f t="shared" si="75"/>
        <v>144</v>
      </c>
      <c r="M462">
        <f t="shared" si="76"/>
        <v>0</v>
      </c>
      <c r="N462">
        <f t="shared" si="77"/>
        <v>2</v>
      </c>
      <c r="O462">
        <f t="shared" si="79"/>
        <v>3611</v>
      </c>
      <c r="P462">
        <f t="shared" si="78"/>
        <v>2</v>
      </c>
    </row>
    <row r="463" spans="1:16">
      <c r="A463">
        <v>43109897</v>
      </c>
      <c r="B463" s="1">
        <v>42923</v>
      </c>
      <c r="C463" s="2">
        <v>0.46357638888888886</v>
      </c>
      <c r="D463" s="2">
        <v>0.46807870370370369</v>
      </c>
      <c r="F463">
        <f t="shared" si="70"/>
        <v>8</v>
      </c>
      <c r="G463" t="str">
        <f t="shared" si="71"/>
        <v>43</v>
      </c>
      <c r="H463">
        <f t="shared" si="72"/>
        <v>0</v>
      </c>
      <c r="I463">
        <f t="shared" si="73"/>
        <v>6</v>
      </c>
      <c r="J463">
        <f t="shared" si="74"/>
        <v>29</v>
      </c>
      <c r="K463">
        <f t="shared" si="75"/>
        <v>389</v>
      </c>
      <c r="M463">
        <f t="shared" si="76"/>
        <v>0</v>
      </c>
      <c r="N463">
        <f t="shared" si="77"/>
        <v>6</v>
      </c>
      <c r="O463">
        <f t="shared" si="79"/>
        <v>3617</v>
      </c>
      <c r="P463">
        <f t="shared" si="78"/>
        <v>6</v>
      </c>
    </row>
    <row r="464" spans="1:16">
      <c r="A464">
        <v>3178616</v>
      </c>
      <c r="B464" s="1">
        <v>42923</v>
      </c>
      <c r="C464" s="2">
        <v>0.46891203703703704</v>
      </c>
      <c r="D464" s="2">
        <v>0.47209490740740739</v>
      </c>
      <c r="F464">
        <f t="shared" si="70"/>
        <v>7</v>
      </c>
      <c r="G464" t="str">
        <f t="shared" si="71"/>
        <v>31</v>
      </c>
      <c r="H464">
        <f t="shared" si="72"/>
        <v>0</v>
      </c>
      <c r="I464">
        <f t="shared" si="73"/>
        <v>4</v>
      </c>
      <c r="J464">
        <f t="shared" si="74"/>
        <v>35</v>
      </c>
      <c r="K464">
        <f t="shared" si="75"/>
        <v>275</v>
      </c>
      <c r="M464">
        <f t="shared" si="76"/>
        <v>0</v>
      </c>
      <c r="N464">
        <f t="shared" si="77"/>
        <v>5</v>
      </c>
      <c r="O464">
        <f t="shared" si="79"/>
        <v>3622</v>
      </c>
      <c r="P464">
        <f t="shared" si="78"/>
        <v>5</v>
      </c>
    </row>
    <row r="465" spans="1:16">
      <c r="A465">
        <v>71207090</v>
      </c>
      <c r="B465" s="1">
        <v>42923</v>
      </c>
      <c r="C465" s="2">
        <v>0.47127314814814819</v>
      </c>
      <c r="D465" s="2">
        <v>0.47475694444444444</v>
      </c>
      <c r="F465">
        <f t="shared" si="70"/>
        <v>8</v>
      </c>
      <c r="G465" t="str">
        <f t="shared" si="71"/>
        <v>71</v>
      </c>
      <c r="H465">
        <f t="shared" si="72"/>
        <v>0</v>
      </c>
      <c r="I465">
        <f t="shared" si="73"/>
        <v>5</v>
      </c>
      <c r="J465">
        <f t="shared" si="74"/>
        <v>1</v>
      </c>
      <c r="K465">
        <f t="shared" si="75"/>
        <v>301</v>
      </c>
      <c r="M465">
        <f t="shared" si="76"/>
        <v>0</v>
      </c>
      <c r="N465">
        <f t="shared" si="77"/>
        <v>5</v>
      </c>
      <c r="O465">
        <f t="shared" si="79"/>
        <v>3627</v>
      </c>
      <c r="P465">
        <f t="shared" si="78"/>
        <v>5</v>
      </c>
    </row>
    <row r="466" spans="1:16">
      <c r="A466">
        <v>3465997</v>
      </c>
      <c r="B466" s="1">
        <v>42923</v>
      </c>
      <c r="C466" s="2">
        <v>0.47285879629629629</v>
      </c>
      <c r="D466" s="2">
        <v>0.47479166666666667</v>
      </c>
      <c r="F466">
        <f t="shared" si="70"/>
        <v>7</v>
      </c>
      <c r="G466" t="str">
        <f t="shared" si="71"/>
        <v>34</v>
      </c>
      <c r="H466">
        <f t="shared" si="72"/>
        <v>0</v>
      </c>
      <c r="I466">
        <f t="shared" si="73"/>
        <v>2</v>
      </c>
      <c r="J466">
        <f t="shared" si="74"/>
        <v>47</v>
      </c>
      <c r="K466">
        <f t="shared" si="75"/>
        <v>167</v>
      </c>
      <c r="M466">
        <f t="shared" si="76"/>
        <v>0</v>
      </c>
      <c r="N466">
        <f t="shared" si="77"/>
        <v>3</v>
      </c>
      <c r="O466">
        <f t="shared" si="79"/>
        <v>3630</v>
      </c>
      <c r="P466">
        <f t="shared" si="78"/>
        <v>3</v>
      </c>
    </row>
    <row r="467" spans="1:16">
      <c r="A467">
        <v>17490780</v>
      </c>
      <c r="B467" s="1">
        <v>42923</v>
      </c>
      <c r="C467" s="2">
        <v>0.47409722222222223</v>
      </c>
      <c r="D467" s="2">
        <v>0.48534722222222221</v>
      </c>
      <c r="F467">
        <f t="shared" si="70"/>
        <v>8</v>
      </c>
      <c r="G467" t="str">
        <f t="shared" si="71"/>
        <v>17</v>
      </c>
      <c r="H467">
        <f t="shared" si="72"/>
        <v>0</v>
      </c>
      <c r="I467">
        <f t="shared" si="73"/>
        <v>16</v>
      </c>
      <c r="J467">
        <f t="shared" si="74"/>
        <v>12</v>
      </c>
      <c r="K467">
        <f t="shared" si="75"/>
        <v>972</v>
      </c>
      <c r="M467">
        <f t="shared" si="76"/>
        <v>0</v>
      </c>
      <c r="N467">
        <f t="shared" si="77"/>
        <v>16</v>
      </c>
      <c r="O467">
        <f t="shared" si="79"/>
        <v>3646</v>
      </c>
      <c r="P467">
        <f t="shared" si="78"/>
        <v>16</v>
      </c>
    </row>
    <row r="468" spans="1:16">
      <c r="A468">
        <v>9805082</v>
      </c>
      <c r="B468" s="1">
        <v>42923</v>
      </c>
      <c r="C468" s="2">
        <v>0.47561342592592593</v>
      </c>
      <c r="D468" s="2">
        <v>0.47950231481481481</v>
      </c>
      <c r="F468">
        <f t="shared" si="70"/>
        <v>7</v>
      </c>
      <c r="G468" t="str">
        <f t="shared" si="71"/>
        <v>98</v>
      </c>
      <c r="H468">
        <f t="shared" si="72"/>
        <v>0</v>
      </c>
      <c r="I468">
        <f t="shared" si="73"/>
        <v>5</v>
      </c>
      <c r="J468">
        <f t="shared" si="74"/>
        <v>36</v>
      </c>
      <c r="K468">
        <f t="shared" si="75"/>
        <v>336</v>
      </c>
      <c r="M468">
        <f t="shared" si="76"/>
        <v>0</v>
      </c>
      <c r="N468">
        <f t="shared" si="77"/>
        <v>6</v>
      </c>
      <c r="O468">
        <f t="shared" si="79"/>
        <v>3652</v>
      </c>
      <c r="P468">
        <f t="shared" si="78"/>
        <v>6</v>
      </c>
    </row>
    <row r="469" spans="1:16">
      <c r="A469">
        <v>6333547</v>
      </c>
      <c r="B469" s="1">
        <v>42923</v>
      </c>
      <c r="C469" s="2">
        <v>0.4788425925925926</v>
      </c>
      <c r="D469" s="2">
        <v>0.48685185185185187</v>
      </c>
      <c r="F469">
        <f t="shared" si="70"/>
        <v>7</v>
      </c>
      <c r="G469" t="str">
        <f t="shared" si="71"/>
        <v>63</v>
      </c>
      <c r="H469">
        <f t="shared" si="72"/>
        <v>0</v>
      </c>
      <c r="I469">
        <f t="shared" si="73"/>
        <v>11</v>
      </c>
      <c r="J469">
        <f t="shared" si="74"/>
        <v>32</v>
      </c>
      <c r="K469">
        <f t="shared" si="75"/>
        <v>692</v>
      </c>
      <c r="M469">
        <f t="shared" si="76"/>
        <v>0</v>
      </c>
      <c r="N469">
        <f t="shared" si="77"/>
        <v>12</v>
      </c>
      <c r="O469">
        <f t="shared" si="79"/>
        <v>3664</v>
      </c>
      <c r="P469">
        <f t="shared" si="78"/>
        <v>12</v>
      </c>
    </row>
    <row r="470" spans="1:16">
      <c r="A470">
        <v>8424969</v>
      </c>
      <c r="B470" s="1">
        <v>42923</v>
      </c>
      <c r="C470" s="2">
        <v>0.48380787037037037</v>
      </c>
      <c r="D470" s="2">
        <v>0.49267361111111113</v>
      </c>
      <c r="F470">
        <f t="shared" si="70"/>
        <v>7</v>
      </c>
      <c r="G470" t="str">
        <f t="shared" si="71"/>
        <v>84</v>
      </c>
      <c r="H470">
        <f t="shared" si="72"/>
        <v>0</v>
      </c>
      <c r="I470">
        <f t="shared" si="73"/>
        <v>12</v>
      </c>
      <c r="J470">
        <f t="shared" si="74"/>
        <v>46</v>
      </c>
      <c r="K470">
        <f t="shared" si="75"/>
        <v>766</v>
      </c>
      <c r="M470">
        <f t="shared" si="76"/>
        <v>0</v>
      </c>
      <c r="N470">
        <f t="shared" si="77"/>
        <v>13</v>
      </c>
      <c r="O470">
        <f t="shared" si="79"/>
        <v>3677</v>
      </c>
      <c r="P470">
        <f t="shared" si="78"/>
        <v>13</v>
      </c>
    </row>
    <row r="471" spans="1:16">
      <c r="A471">
        <v>41210751</v>
      </c>
      <c r="B471" s="1">
        <v>42923</v>
      </c>
      <c r="C471" s="2">
        <v>0.48699074074074072</v>
      </c>
      <c r="D471" s="2">
        <v>0.48884259259259261</v>
      </c>
      <c r="F471">
        <f t="shared" si="70"/>
        <v>8</v>
      </c>
      <c r="G471" t="str">
        <f t="shared" si="71"/>
        <v>41</v>
      </c>
      <c r="H471">
        <f t="shared" si="72"/>
        <v>0</v>
      </c>
      <c r="I471">
        <f t="shared" si="73"/>
        <v>2</v>
      </c>
      <c r="J471">
        <f t="shared" si="74"/>
        <v>40</v>
      </c>
      <c r="K471">
        <f t="shared" si="75"/>
        <v>160</v>
      </c>
      <c r="M471">
        <f t="shared" si="76"/>
        <v>0</v>
      </c>
      <c r="N471">
        <f t="shared" si="77"/>
        <v>3</v>
      </c>
      <c r="O471">
        <f t="shared" si="79"/>
        <v>3680</v>
      </c>
      <c r="P471">
        <f t="shared" si="78"/>
        <v>3</v>
      </c>
    </row>
    <row r="472" spans="1:16">
      <c r="A472">
        <v>9321082</v>
      </c>
      <c r="B472" s="1">
        <v>42923</v>
      </c>
      <c r="C472" s="2">
        <v>0.49206018518518518</v>
      </c>
      <c r="D472" s="2">
        <v>0.50086805555555558</v>
      </c>
      <c r="F472">
        <f t="shared" si="70"/>
        <v>7</v>
      </c>
      <c r="G472" t="str">
        <f t="shared" si="71"/>
        <v>93</v>
      </c>
      <c r="H472">
        <f t="shared" si="72"/>
        <v>0</v>
      </c>
      <c r="I472">
        <f t="shared" si="73"/>
        <v>12</v>
      </c>
      <c r="J472">
        <f t="shared" si="74"/>
        <v>41</v>
      </c>
      <c r="K472">
        <f t="shared" si="75"/>
        <v>761</v>
      </c>
      <c r="M472">
        <f t="shared" si="76"/>
        <v>0</v>
      </c>
      <c r="N472">
        <f t="shared" si="77"/>
        <v>13</v>
      </c>
      <c r="O472">
        <f t="shared" si="79"/>
        <v>3693</v>
      </c>
      <c r="P472">
        <f t="shared" si="78"/>
        <v>13</v>
      </c>
    </row>
    <row r="473" spans="1:16">
      <c r="A473">
        <v>80907155</v>
      </c>
      <c r="B473" s="1">
        <v>42923</v>
      </c>
      <c r="C473" s="2">
        <v>0.49668981481481483</v>
      </c>
      <c r="D473" s="2">
        <v>0.50266203703703705</v>
      </c>
      <c r="F473">
        <f t="shared" si="70"/>
        <v>8</v>
      </c>
      <c r="G473" t="str">
        <f t="shared" si="71"/>
        <v>80</v>
      </c>
      <c r="H473">
        <f t="shared" si="72"/>
        <v>0</v>
      </c>
      <c r="I473">
        <f t="shared" si="73"/>
        <v>8</v>
      </c>
      <c r="J473">
        <f t="shared" si="74"/>
        <v>36</v>
      </c>
      <c r="K473">
        <f t="shared" si="75"/>
        <v>516</v>
      </c>
      <c r="M473">
        <f t="shared" si="76"/>
        <v>0</v>
      </c>
      <c r="N473">
        <f t="shared" si="77"/>
        <v>9</v>
      </c>
      <c r="O473">
        <f t="shared" si="79"/>
        <v>3702</v>
      </c>
      <c r="P473">
        <f t="shared" si="78"/>
        <v>9</v>
      </c>
    </row>
    <row r="474" spans="1:16">
      <c r="A474">
        <v>16303399</v>
      </c>
      <c r="B474" s="1">
        <v>42923</v>
      </c>
      <c r="C474" s="2">
        <v>0.50232638888888892</v>
      </c>
      <c r="D474" s="2">
        <v>0.50351851851851859</v>
      </c>
      <c r="F474">
        <f t="shared" si="70"/>
        <v>8</v>
      </c>
      <c r="G474" t="str">
        <f t="shared" si="71"/>
        <v>16</v>
      </c>
      <c r="H474">
        <f t="shared" si="72"/>
        <v>0</v>
      </c>
      <c r="I474">
        <f t="shared" si="73"/>
        <v>1</v>
      </c>
      <c r="J474">
        <f t="shared" si="74"/>
        <v>43</v>
      </c>
      <c r="K474">
        <f t="shared" si="75"/>
        <v>103</v>
      </c>
      <c r="M474">
        <f t="shared" si="76"/>
        <v>0</v>
      </c>
      <c r="N474">
        <f t="shared" si="77"/>
        <v>2</v>
      </c>
      <c r="O474">
        <f t="shared" si="79"/>
        <v>3704</v>
      </c>
      <c r="P474">
        <f t="shared" si="78"/>
        <v>2</v>
      </c>
    </row>
    <row r="475" spans="1:16">
      <c r="A475">
        <v>7841442</v>
      </c>
      <c r="B475" s="1">
        <v>42923</v>
      </c>
      <c r="C475" s="2">
        <v>0.50498842592592597</v>
      </c>
      <c r="D475" s="2">
        <v>0.50807870370370367</v>
      </c>
      <c r="F475">
        <f t="shared" si="70"/>
        <v>7</v>
      </c>
      <c r="G475" t="str">
        <f t="shared" si="71"/>
        <v>78</v>
      </c>
      <c r="H475">
        <f t="shared" si="72"/>
        <v>0</v>
      </c>
      <c r="I475">
        <f t="shared" si="73"/>
        <v>4</v>
      </c>
      <c r="J475">
        <f t="shared" si="74"/>
        <v>27</v>
      </c>
      <c r="K475">
        <f t="shared" si="75"/>
        <v>267</v>
      </c>
      <c r="M475">
        <f t="shared" si="76"/>
        <v>0</v>
      </c>
      <c r="N475">
        <f t="shared" si="77"/>
        <v>4</v>
      </c>
      <c r="O475">
        <f t="shared" si="79"/>
        <v>3708</v>
      </c>
      <c r="P475">
        <f t="shared" si="78"/>
        <v>4</v>
      </c>
    </row>
    <row r="476" spans="1:16">
      <c r="A476">
        <v>5512237</v>
      </c>
      <c r="B476" s="1">
        <v>42923</v>
      </c>
      <c r="C476" s="2">
        <v>0.50883101851851853</v>
      </c>
      <c r="D476" s="2">
        <v>0.50998842592592586</v>
      </c>
      <c r="F476">
        <f t="shared" si="70"/>
        <v>7</v>
      </c>
      <c r="G476" t="str">
        <f t="shared" si="71"/>
        <v>55</v>
      </c>
      <c r="H476">
        <f t="shared" si="72"/>
        <v>0</v>
      </c>
      <c r="I476">
        <f t="shared" si="73"/>
        <v>1</v>
      </c>
      <c r="J476">
        <f t="shared" si="74"/>
        <v>40</v>
      </c>
      <c r="K476">
        <f t="shared" si="75"/>
        <v>100</v>
      </c>
      <c r="M476">
        <f t="shared" si="76"/>
        <v>0</v>
      </c>
      <c r="N476">
        <f t="shared" si="77"/>
        <v>2</v>
      </c>
      <c r="O476">
        <f t="shared" si="79"/>
        <v>3710</v>
      </c>
      <c r="P476">
        <f t="shared" si="78"/>
        <v>2</v>
      </c>
    </row>
    <row r="477" spans="1:16">
      <c r="A477">
        <v>2557668</v>
      </c>
      <c r="B477" s="1">
        <v>42923</v>
      </c>
      <c r="C477" s="2">
        <v>0.51253472222222218</v>
      </c>
      <c r="D477" s="2">
        <v>0.51974537037037039</v>
      </c>
      <c r="F477">
        <f t="shared" si="70"/>
        <v>7</v>
      </c>
      <c r="G477" t="str">
        <f t="shared" si="71"/>
        <v>25</v>
      </c>
      <c r="H477">
        <f t="shared" si="72"/>
        <v>0</v>
      </c>
      <c r="I477">
        <f t="shared" si="73"/>
        <v>10</v>
      </c>
      <c r="J477">
        <f t="shared" si="74"/>
        <v>23</v>
      </c>
      <c r="K477">
        <f t="shared" si="75"/>
        <v>623</v>
      </c>
      <c r="M477">
        <f t="shared" si="76"/>
        <v>0</v>
      </c>
      <c r="N477">
        <f t="shared" si="77"/>
        <v>10</v>
      </c>
      <c r="O477">
        <f t="shared" si="79"/>
        <v>3720</v>
      </c>
      <c r="P477">
        <f t="shared" si="78"/>
        <v>10</v>
      </c>
    </row>
    <row r="478" spans="1:16">
      <c r="A478">
        <v>4469748</v>
      </c>
      <c r="B478" s="1">
        <v>42923</v>
      </c>
      <c r="C478" s="2">
        <v>0.51744212962962965</v>
      </c>
      <c r="D478" s="2">
        <v>0.52157407407407408</v>
      </c>
      <c r="F478">
        <f t="shared" si="70"/>
        <v>7</v>
      </c>
      <c r="G478" t="str">
        <f t="shared" si="71"/>
        <v>44</v>
      </c>
      <c r="H478">
        <f t="shared" si="72"/>
        <v>0</v>
      </c>
      <c r="I478">
        <f t="shared" si="73"/>
        <v>5</v>
      </c>
      <c r="J478">
        <f t="shared" si="74"/>
        <v>57</v>
      </c>
      <c r="K478">
        <f t="shared" si="75"/>
        <v>357</v>
      </c>
      <c r="M478">
        <f t="shared" si="76"/>
        <v>0</v>
      </c>
      <c r="N478">
        <f t="shared" si="77"/>
        <v>6</v>
      </c>
      <c r="O478">
        <f t="shared" si="79"/>
        <v>3726</v>
      </c>
      <c r="P478">
        <f t="shared" si="78"/>
        <v>6</v>
      </c>
    </row>
    <row r="479" spans="1:16">
      <c r="A479">
        <v>7773546</v>
      </c>
      <c r="B479" s="1">
        <v>42923</v>
      </c>
      <c r="C479" s="2">
        <v>0.51883101851851854</v>
      </c>
      <c r="D479" s="2">
        <v>0.52545138888888887</v>
      </c>
      <c r="F479">
        <f t="shared" si="70"/>
        <v>7</v>
      </c>
      <c r="G479" t="str">
        <f t="shared" si="71"/>
        <v>77</v>
      </c>
      <c r="H479">
        <f t="shared" si="72"/>
        <v>0</v>
      </c>
      <c r="I479">
        <f t="shared" si="73"/>
        <v>9</v>
      </c>
      <c r="J479">
        <f t="shared" si="74"/>
        <v>32</v>
      </c>
      <c r="K479">
        <f t="shared" si="75"/>
        <v>572</v>
      </c>
      <c r="M479">
        <f t="shared" si="76"/>
        <v>0</v>
      </c>
      <c r="N479">
        <f t="shared" si="77"/>
        <v>10</v>
      </c>
      <c r="O479">
        <f t="shared" si="79"/>
        <v>3736</v>
      </c>
      <c r="P479">
        <f t="shared" si="78"/>
        <v>10</v>
      </c>
    </row>
    <row r="480" spans="1:16">
      <c r="A480">
        <v>9521805</v>
      </c>
      <c r="B480" s="1">
        <v>42923</v>
      </c>
      <c r="C480" s="2">
        <v>0.52357638888888891</v>
      </c>
      <c r="D480" s="2">
        <v>0.53096064814814814</v>
      </c>
      <c r="F480">
        <f t="shared" si="70"/>
        <v>7</v>
      </c>
      <c r="G480" t="str">
        <f t="shared" si="71"/>
        <v>95</v>
      </c>
      <c r="H480">
        <f t="shared" si="72"/>
        <v>0</v>
      </c>
      <c r="I480">
        <f t="shared" si="73"/>
        <v>10</v>
      </c>
      <c r="J480">
        <f t="shared" si="74"/>
        <v>38</v>
      </c>
      <c r="K480">
        <f t="shared" si="75"/>
        <v>638</v>
      </c>
      <c r="M480">
        <f t="shared" si="76"/>
        <v>0</v>
      </c>
      <c r="N480">
        <f t="shared" si="77"/>
        <v>11</v>
      </c>
      <c r="O480">
        <f t="shared" si="79"/>
        <v>3747</v>
      </c>
      <c r="P480">
        <f t="shared" si="78"/>
        <v>11</v>
      </c>
    </row>
    <row r="481" spans="1:16">
      <c r="A481">
        <v>1640140</v>
      </c>
      <c r="B481" s="1">
        <v>42923</v>
      </c>
      <c r="C481" s="2">
        <v>0.52484953703703707</v>
      </c>
      <c r="D481" s="2">
        <v>0.53331018518518525</v>
      </c>
      <c r="F481">
        <f t="shared" si="70"/>
        <v>7</v>
      </c>
      <c r="G481" t="str">
        <f t="shared" si="71"/>
        <v>16</v>
      </c>
      <c r="H481">
        <f t="shared" si="72"/>
        <v>0</v>
      </c>
      <c r="I481">
        <f t="shared" si="73"/>
        <v>12</v>
      </c>
      <c r="J481">
        <f t="shared" si="74"/>
        <v>11</v>
      </c>
      <c r="K481">
        <f t="shared" si="75"/>
        <v>731</v>
      </c>
      <c r="M481">
        <f t="shared" si="76"/>
        <v>0</v>
      </c>
      <c r="N481">
        <f t="shared" si="77"/>
        <v>12</v>
      </c>
      <c r="O481">
        <f t="shared" si="79"/>
        <v>3759</v>
      </c>
      <c r="P481">
        <f t="shared" si="78"/>
        <v>12</v>
      </c>
    </row>
    <row r="482" spans="1:16">
      <c r="A482">
        <v>5415372</v>
      </c>
      <c r="B482" s="1">
        <v>42923</v>
      </c>
      <c r="C482" s="2">
        <v>0.52690972222222221</v>
      </c>
      <c r="D482" s="2">
        <v>0.53266203703703707</v>
      </c>
      <c r="F482">
        <f t="shared" si="70"/>
        <v>7</v>
      </c>
      <c r="G482" t="str">
        <f t="shared" si="71"/>
        <v>54</v>
      </c>
      <c r="H482">
        <f t="shared" si="72"/>
        <v>0</v>
      </c>
      <c r="I482">
        <f t="shared" si="73"/>
        <v>8</v>
      </c>
      <c r="J482">
        <f t="shared" si="74"/>
        <v>17</v>
      </c>
      <c r="K482">
        <f t="shared" si="75"/>
        <v>497</v>
      </c>
      <c r="M482">
        <f t="shared" si="76"/>
        <v>0</v>
      </c>
      <c r="N482">
        <f t="shared" si="77"/>
        <v>8</v>
      </c>
      <c r="O482">
        <f t="shared" si="79"/>
        <v>3767</v>
      </c>
      <c r="P482">
        <f t="shared" si="78"/>
        <v>8</v>
      </c>
    </row>
    <row r="483" spans="1:16">
      <c r="A483">
        <v>23504109</v>
      </c>
      <c r="B483" s="1">
        <v>42923</v>
      </c>
      <c r="C483" s="2">
        <v>0.52921296296296294</v>
      </c>
      <c r="D483" s="2">
        <v>0.53706018518518517</v>
      </c>
      <c r="F483">
        <f t="shared" si="70"/>
        <v>8</v>
      </c>
      <c r="G483" t="str">
        <f t="shared" si="71"/>
        <v>23</v>
      </c>
      <c r="H483">
        <f t="shared" si="72"/>
        <v>0</v>
      </c>
      <c r="I483">
        <f t="shared" si="73"/>
        <v>11</v>
      </c>
      <c r="J483">
        <f t="shared" si="74"/>
        <v>18</v>
      </c>
      <c r="K483">
        <f t="shared" si="75"/>
        <v>678</v>
      </c>
      <c r="M483">
        <f t="shared" si="76"/>
        <v>0</v>
      </c>
      <c r="N483">
        <f t="shared" si="77"/>
        <v>11</v>
      </c>
      <c r="O483">
        <f t="shared" si="79"/>
        <v>3778</v>
      </c>
      <c r="P483">
        <f t="shared" si="78"/>
        <v>11</v>
      </c>
    </row>
    <row r="484" spans="1:16">
      <c r="A484">
        <v>7914439</v>
      </c>
      <c r="B484" s="1">
        <v>42923</v>
      </c>
      <c r="C484" s="2">
        <v>0.52964120370370371</v>
      </c>
      <c r="D484" s="2">
        <v>0.53607638888888887</v>
      </c>
      <c r="F484">
        <f t="shared" si="70"/>
        <v>7</v>
      </c>
      <c r="G484" t="str">
        <f t="shared" si="71"/>
        <v>79</v>
      </c>
      <c r="H484">
        <f t="shared" si="72"/>
        <v>0</v>
      </c>
      <c r="I484">
        <f t="shared" si="73"/>
        <v>9</v>
      </c>
      <c r="J484">
        <f t="shared" si="74"/>
        <v>16</v>
      </c>
      <c r="K484">
        <f t="shared" si="75"/>
        <v>556</v>
      </c>
      <c r="M484">
        <f t="shared" si="76"/>
        <v>0</v>
      </c>
      <c r="N484">
        <f t="shared" si="77"/>
        <v>9</v>
      </c>
      <c r="O484">
        <f t="shared" si="79"/>
        <v>3787</v>
      </c>
      <c r="P484">
        <f t="shared" si="78"/>
        <v>9</v>
      </c>
    </row>
    <row r="485" spans="1:16">
      <c r="A485">
        <v>3900921</v>
      </c>
      <c r="B485" s="1">
        <v>42923</v>
      </c>
      <c r="C485" s="2">
        <v>0.52968749999999998</v>
      </c>
      <c r="D485" s="2">
        <v>0.53865740740740742</v>
      </c>
      <c r="F485">
        <f t="shared" si="70"/>
        <v>7</v>
      </c>
      <c r="G485" t="str">
        <f t="shared" si="71"/>
        <v>39</v>
      </c>
      <c r="H485">
        <f t="shared" si="72"/>
        <v>0</v>
      </c>
      <c r="I485">
        <f t="shared" si="73"/>
        <v>12</v>
      </c>
      <c r="J485">
        <f t="shared" si="74"/>
        <v>55</v>
      </c>
      <c r="K485">
        <f t="shared" si="75"/>
        <v>775</v>
      </c>
      <c r="M485">
        <f t="shared" si="76"/>
        <v>0</v>
      </c>
      <c r="N485">
        <f t="shared" si="77"/>
        <v>13</v>
      </c>
      <c r="O485">
        <f t="shared" si="79"/>
        <v>3800</v>
      </c>
      <c r="P485">
        <f t="shared" si="78"/>
        <v>13</v>
      </c>
    </row>
    <row r="486" spans="1:16">
      <c r="A486">
        <v>1081610</v>
      </c>
      <c r="B486" s="1">
        <v>42923</v>
      </c>
      <c r="C486" s="2">
        <v>0.53372685185185187</v>
      </c>
      <c r="D486" s="2">
        <v>0.54082175925925924</v>
      </c>
      <c r="F486">
        <f t="shared" si="70"/>
        <v>7</v>
      </c>
      <c r="G486" t="str">
        <f t="shared" si="71"/>
        <v>10</v>
      </c>
      <c r="H486">
        <f t="shared" si="72"/>
        <v>0</v>
      </c>
      <c r="I486">
        <f t="shared" si="73"/>
        <v>10</v>
      </c>
      <c r="J486">
        <f t="shared" si="74"/>
        <v>13</v>
      </c>
      <c r="K486">
        <f t="shared" si="75"/>
        <v>613</v>
      </c>
      <c r="M486">
        <f t="shared" si="76"/>
        <v>0</v>
      </c>
      <c r="N486">
        <f t="shared" si="77"/>
        <v>10</v>
      </c>
      <c r="O486">
        <f t="shared" si="79"/>
        <v>3810</v>
      </c>
      <c r="P486">
        <f t="shared" si="78"/>
        <v>10</v>
      </c>
    </row>
    <row r="487" spans="1:16">
      <c r="A487">
        <v>9176754</v>
      </c>
      <c r="B487" s="1">
        <v>42923</v>
      </c>
      <c r="C487" s="2">
        <v>0.5345833333333333</v>
      </c>
      <c r="D487" s="2">
        <v>0.54532407407407402</v>
      </c>
      <c r="F487">
        <f t="shared" si="70"/>
        <v>7</v>
      </c>
      <c r="G487" t="str">
        <f t="shared" si="71"/>
        <v>91</v>
      </c>
      <c r="H487">
        <f t="shared" si="72"/>
        <v>0</v>
      </c>
      <c r="I487">
        <f t="shared" si="73"/>
        <v>15</v>
      </c>
      <c r="J487">
        <f t="shared" si="74"/>
        <v>28</v>
      </c>
      <c r="K487">
        <f t="shared" si="75"/>
        <v>928</v>
      </c>
      <c r="M487">
        <f t="shared" si="76"/>
        <v>0</v>
      </c>
      <c r="N487">
        <f t="shared" si="77"/>
        <v>15</v>
      </c>
      <c r="O487">
        <f t="shared" si="79"/>
        <v>3825</v>
      </c>
      <c r="P487">
        <f t="shared" si="78"/>
        <v>15</v>
      </c>
    </row>
    <row r="488" spans="1:16">
      <c r="A488">
        <v>1814327</v>
      </c>
      <c r="B488" s="1">
        <v>42923</v>
      </c>
      <c r="C488" s="2">
        <v>0.5385416666666667</v>
      </c>
      <c r="D488" s="2">
        <v>0.53870370370370368</v>
      </c>
      <c r="F488">
        <f t="shared" si="70"/>
        <v>7</v>
      </c>
      <c r="G488" t="str">
        <f t="shared" si="71"/>
        <v>18</v>
      </c>
      <c r="H488">
        <f t="shared" si="72"/>
        <v>0</v>
      </c>
      <c r="I488">
        <f t="shared" si="73"/>
        <v>0</v>
      </c>
      <c r="J488">
        <f t="shared" si="74"/>
        <v>14</v>
      </c>
      <c r="K488">
        <f t="shared" si="75"/>
        <v>14</v>
      </c>
      <c r="M488">
        <f t="shared" si="76"/>
        <v>0</v>
      </c>
      <c r="N488">
        <f t="shared" si="77"/>
        <v>0</v>
      </c>
      <c r="O488">
        <f t="shared" si="79"/>
        <v>3825</v>
      </c>
      <c r="P488">
        <f t="shared" si="78"/>
        <v>0</v>
      </c>
    </row>
    <row r="489" spans="1:16">
      <c r="A489">
        <v>87702896</v>
      </c>
      <c r="B489" s="1">
        <v>42923</v>
      </c>
      <c r="C489" s="2">
        <v>0.54137731481481477</v>
      </c>
      <c r="D489" s="2">
        <v>0.55253472222222222</v>
      </c>
      <c r="F489">
        <f t="shared" si="70"/>
        <v>8</v>
      </c>
      <c r="G489" t="str">
        <f t="shared" si="71"/>
        <v>87</v>
      </c>
      <c r="H489">
        <f t="shared" si="72"/>
        <v>0</v>
      </c>
      <c r="I489">
        <f t="shared" si="73"/>
        <v>16</v>
      </c>
      <c r="J489">
        <f t="shared" si="74"/>
        <v>4</v>
      </c>
      <c r="K489">
        <f t="shared" si="75"/>
        <v>964</v>
      </c>
      <c r="M489">
        <f t="shared" si="76"/>
        <v>0</v>
      </c>
      <c r="N489">
        <f t="shared" si="77"/>
        <v>16</v>
      </c>
      <c r="O489">
        <f t="shared" si="79"/>
        <v>3841</v>
      </c>
      <c r="P489">
        <f t="shared" si="78"/>
        <v>16</v>
      </c>
    </row>
    <row r="490" spans="1:16">
      <c r="A490">
        <v>4131448</v>
      </c>
      <c r="B490" s="1">
        <v>42923</v>
      </c>
      <c r="C490" s="2">
        <v>0.54305555555555551</v>
      </c>
      <c r="D490" s="2">
        <v>0.5444444444444444</v>
      </c>
      <c r="F490">
        <f t="shared" si="70"/>
        <v>7</v>
      </c>
      <c r="G490" t="str">
        <f t="shared" si="71"/>
        <v>41</v>
      </c>
      <c r="H490">
        <f t="shared" si="72"/>
        <v>0</v>
      </c>
      <c r="I490">
        <f t="shared" si="73"/>
        <v>2</v>
      </c>
      <c r="J490">
        <f t="shared" si="74"/>
        <v>0</v>
      </c>
      <c r="K490">
        <f t="shared" si="75"/>
        <v>120</v>
      </c>
      <c r="M490">
        <f t="shared" si="76"/>
        <v>0</v>
      </c>
      <c r="N490">
        <f t="shared" si="77"/>
        <v>2</v>
      </c>
      <c r="O490">
        <f t="shared" si="79"/>
        <v>3843</v>
      </c>
      <c r="P490">
        <f t="shared" si="78"/>
        <v>2</v>
      </c>
    </row>
    <row r="491" spans="1:16">
      <c r="A491">
        <v>97798921</v>
      </c>
      <c r="B491" s="1">
        <v>42923</v>
      </c>
      <c r="C491" s="2">
        <v>0.54346064814814821</v>
      </c>
      <c r="D491" s="2">
        <v>0.55003472222222227</v>
      </c>
      <c r="F491">
        <f t="shared" si="70"/>
        <v>8</v>
      </c>
      <c r="G491" t="str">
        <f t="shared" si="71"/>
        <v>97</v>
      </c>
      <c r="H491">
        <f t="shared" si="72"/>
        <v>0</v>
      </c>
      <c r="I491">
        <f t="shared" si="73"/>
        <v>9</v>
      </c>
      <c r="J491">
        <f t="shared" si="74"/>
        <v>28</v>
      </c>
      <c r="K491">
        <f t="shared" si="75"/>
        <v>568</v>
      </c>
      <c r="M491">
        <f t="shared" si="76"/>
        <v>0</v>
      </c>
      <c r="N491">
        <f t="shared" si="77"/>
        <v>9</v>
      </c>
      <c r="O491">
        <f t="shared" si="79"/>
        <v>3852</v>
      </c>
      <c r="P491">
        <f t="shared" si="78"/>
        <v>9</v>
      </c>
    </row>
    <row r="492" spans="1:16">
      <c r="A492">
        <v>97798921</v>
      </c>
      <c r="B492" s="1">
        <v>42923</v>
      </c>
      <c r="C492" s="2">
        <v>0.54372685185185188</v>
      </c>
      <c r="D492" s="2">
        <v>0.54856481481481478</v>
      </c>
      <c r="F492">
        <f t="shared" si="70"/>
        <v>8</v>
      </c>
      <c r="G492" t="str">
        <f t="shared" si="71"/>
        <v>97</v>
      </c>
      <c r="H492">
        <f t="shared" si="72"/>
        <v>0</v>
      </c>
      <c r="I492">
        <f t="shared" si="73"/>
        <v>6</v>
      </c>
      <c r="J492">
        <f t="shared" si="74"/>
        <v>58</v>
      </c>
      <c r="K492">
        <f t="shared" si="75"/>
        <v>418</v>
      </c>
      <c r="M492">
        <f t="shared" si="76"/>
        <v>0</v>
      </c>
      <c r="N492">
        <f t="shared" si="77"/>
        <v>7</v>
      </c>
      <c r="O492">
        <f t="shared" si="79"/>
        <v>3859</v>
      </c>
      <c r="P492">
        <f t="shared" si="78"/>
        <v>7</v>
      </c>
    </row>
    <row r="493" spans="1:16">
      <c r="A493">
        <v>3919087</v>
      </c>
      <c r="B493" s="1">
        <v>42923</v>
      </c>
      <c r="C493" s="2">
        <v>0.54379629629629633</v>
      </c>
      <c r="D493" s="2">
        <v>0.54679398148148151</v>
      </c>
      <c r="F493">
        <f t="shared" si="70"/>
        <v>7</v>
      </c>
      <c r="G493" t="str">
        <f t="shared" si="71"/>
        <v>39</v>
      </c>
      <c r="H493">
        <f t="shared" si="72"/>
        <v>0</v>
      </c>
      <c r="I493">
        <f t="shared" si="73"/>
        <v>4</v>
      </c>
      <c r="J493">
        <f t="shared" si="74"/>
        <v>19</v>
      </c>
      <c r="K493">
        <f t="shared" si="75"/>
        <v>259</v>
      </c>
      <c r="M493">
        <f t="shared" si="76"/>
        <v>0</v>
      </c>
      <c r="N493">
        <f t="shared" si="77"/>
        <v>4</v>
      </c>
      <c r="O493">
        <f t="shared" si="79"/>
        <v>3863</v>
      </c>
      <c r="P493">
        <f t="shared" si="78"/>
        <v>4</v>
      </c>
    </row>
    <row r="494" spans="1:16">
      <c r="A494">
        <v>2619219</v>
      </c>
      <c r="B494" s="1">
        <v>42923</v>
      </c>
      <c r="C494" s="2">
        <v>0.54752314814814818</v>
      </c>
      <c r="D494" s="2">
        <v>0.5486805555555555</v>
      </c>
      <c r="F494">
        <f t="shared" si="70"/>
        <v>7</v>
      </c>
      <c r="G494" t="str">
        <f t="shared" si="71"/>
        <v>26</v>
      </c>
      <c r="H494">
        <f t="shared" si="72"/>
        <v>0</v>
      </c>
      <c r="I494">
        <f t="shared" si="73"/>
        <v>1</v>
      </c>
      <c r="J494">
        <f t="shared" si="74"/>
        <v>40</v>
      </c>
      <c r="K494">
        <f t="shared" si="75"/>
        <v>100</v>
      </c>
      <c r="M494">
        <f t="shared" si="76"/>
        <v>0</v>
      </c>
      <c r="N494">
        <f t="shared" si="77"/>
        <v>2</v>
      </c>
      <c r="O494">
        <f t="shared" si="79"/>
        <v>3865</v>
      </c>
      <c r="P494">
        <f t="shared" si="78"/>
        <v>2</v>
      </c>
    </row>
    <row r="495" spans="1:16">
      <c r="A495">
        <v>54536153</v>
      </c>
      <c r="B495" s="1">
        <v>42923</v>
      </c>
      <c r="C495" s="2">
        <v>0.54858796296296297</v>
      </c>
      <c r="D495" s="2">
        <v>0.55723379629629632</v>
      </c>
      <c r="F495">
        <f t="shared" si="70"/>
        <v>8</v>
      </c>
      <c r="G495" t="str">
        <f t="shared" si="71"/>
        <v>54</v>
      </c>
      <c r="H495">
        <f t="shared" si="72"/>
        <v>0</v>
      </c>
      <c r="I495">
        <f t="shared" si="73"/>
        <v>12</v>
      </c>
      <c r="J495">
        <f t="shared" si="74"/>
        <v>27</v>
      </c>
      <c r="K495">
        <f t="shared" si="75"/>
        <v>747</v>
      </c>
      <c r="M495">
        <f t="shared" si="76"/>
        <v>0</v>
      </c>
      <c r="N495">
        <f t="shared" si="77"/>
        <v>12</v>
      </c>
      <c r="O495">
        <f t="shared" si="79"/>
        <v>3877</v>
      </c>
      <c r="P495">
        <f t="shared" si="78"/>
        <v>12</v>
      </c>
    </row>
    <row r="496" spans="1:16">
      <c r="A496">
        <v>6813775</v>
      </c>
      <c r="B496" s="1">
        <v>42923</v>
      </c>
      <c r="C496" s="2">
        <v>0.55363425925925924</v>
      </c>
      <c r="D496" s="2">
        <v>0.55819444444444444</v>
      </c>
      <c r="F496">
        <f t="shared" si="70"/>
        <v>7</v>
      </c>
      <c r="G496" t="str">
        <f t="shared" si="71"/>
        <v>68</v>
      </c>
      <c r="H496">
        <f t="shared" si="72"/>
        <v>0</v>
      </c>
      <c r="I496">
        <f t="shared" si="73"/>
        <v>6</v>
      </c>
      <c r="J496">
        <f t="shared" si="74"/>
        <v>34</v>
      </c>
      <c r="K496">
        <f t="shared" si="75"/>
        <v>394</v>
      </c>
      <c r="M496">
        <f t="shared" si="76"/>
        <v>0</v>
      </c>
      <c r="N496">
        <f t="shared" si="77"/>
        <v>7</v>
      </c>
      <c r="O496">
        <f t="shared" si="79"/>
        <v>3884</v>
      </c>
      <c r="P496">
        <f t="shared" si="78"/>
        <v>7</v>
      </c>
    </row>
    <row r="497" spans="1:16">
      <c r="A497">
        <v>72312196</v>
      </c>
      <c r="B497" s="1">
        <v>42923</v>
      </c>
      <c r="C497" s="2">
        <v>0.55532407407407403</v>
      </c>
      <c r="D497" s="2">
        <v>0.56598379629629625</v>
      </c>
      <c r="F497">
        <f t="shared" si="70"/>
        <v>8</v>
      </c>
      <c r="G497" t="str">
        <f t="shared" si="71"/>
        <v>72</v>
      </c>
      <c r="H497">
        <f t="shared" si="72"/>
        <v>0</v>
      </c>
      <c r="I497">
        <f t="shared" si="73"/>
        <v>15</v>
      </c>
      <c r="J497">
        <f t="shared" si="74"/>
        <v>21</v>
      </c>
      <c r="K497">
        <f t="shared" si="75"/>
        <v>921</v>
      </c>
      <c r="M497">
        <f t="shared" si="76"/>
        <v>0</v>
      </c>
      <c r="N497">
        <f t="shared" si="77"/>
        <v>15</v>
      </c>
      <c r="O497">
        <f t="shared" si="79"/>
        <v>3899</v>
      </c>
      <c r="P497">
        <f t="shared" si="78"/>
        <v>15</v>
      </c>
    </row>
    <row r="498" spans="1:16">
      <c r="A498">
        <v>2235911</v>
      </c>
      <c r="B498" s="1">
        <v>42923</v>
      </c>
      <c r="C498" s="2">
        <v>0.56019675925925927</v>
      </c>
      <c r="D498" s="2">
        <v>0.56783564814814813</v>
      </c>
      <c r="F498">
        <f t="shared" si="70"/>
        <v>7</v>
      </c>
      <c r="G498" t="str">
        <f t="shared" si="71"/>
        <v>22</v>
      </c>
      <c r="H498">
        <f t="shared" si="72"/>
        <v>0</v>
      </c>
      <c r="I498">
        <f t="shared" si="73"/>
        <v>11</v>
      </c>
      <c r="J498">
        <f t="shared" si="74"/>
        <v>0</v>
      </c>
      <c r="K498">
        <f t="shared" si="75"/>
        <v>660</v>
      </c>
      <c r="M498">
        <f t="shared" si="76"/>
        <v>0</v>
      </c>
      <c r="N498">
        <f t="shared" si="77"/>
        <v>11</v>
      </c>
      <c r="O498">
        <f t="shared" si="79"/>
        <v>3910</v>
      </c>
      <c r="P498">
        <f t="shared" si="78"/>
        <v>11</v>
      </c>
    </row>
    <row r="499" spans="1:16">
      <c r="A499">
        <v>9532678004</v>
      </c>
      <c r="B499" s="1">
        <v>42923</v>
      </c>
      <c r="C499" s="2">
        <v>0.56347222222222226</v>
      </c>
      <c r="D499" s="2">
        <v>0.57157407407407412</v>
      </c>
      <c r="F499">
        <f t="shared" si="70"/>
        <v>10</v>
      </c>
      <c r="G499" t="str">
        <f t="shared" si="71"/>
        <v>95</v>
      </c>
      <c r="H499">
        <f t="shared" si="72"/>
        <v>0</v>
      </c>
      <c r="I499">
        <f t="shared" si="73"/>
        <v>11</v>
      </c>
      <c r="J499">
        <f t="shared" si="74"/>
        <v>40</v>
      </c>
      <c r="K499">
        <f t="shared" si="75"/>
        <v>700</v>
      </c>
      <c r="M499">
        <f t="shared" si="76"/>
        <v>12</v>
      </c>
      <c r="N499">
        <f t="shared" si="77"/>
        <v>12</v>
      </c>
      <c r="O499">
        <f t="shared" si="79"/>
        <v>3910</v>
      </c>
      <c r="P499">
        <f t="shared" si="78"/>
        <v>12</v>
      </c>
    </row>
    <row r="500" spans="1:16">
      <c r="A500">
        <v>4653709</v>
      </c>
      <c r="B500" s="1">
        <v>42923</v>
      </c>
      <c r="C500" s="2">
        <v>0.56795138888888885</v>
      </c>
      <c r="D500" s="2">
        <v>0.57596064814814818</v>
      </c>
      <c r="F500">
        <f t="shared" si="70"/>
        <v>7</v>
      </c>
      <c r="G500" t="str">
        <f t="shared" si="71"/>
        <v>46</v>
      </c>
      <c r="H500">
        <f t="shared" si="72"/>
        <v>0</v>
      </c>
      <c r="I500">
        <f t="shared" si="73"/>
        <v>11</v>
      </c>
      <c r="J500">
        <f t="shared" si="74"/>
        <v>32</v>
      </c>
      <c r="K500">
        <f t="shared" si="75"/>
        <v>692</v>
      </c>
      <c r="M500">
        <f t="shared" si="76"/>
        <v>0</v>
      </c>
      <c r="N500">
        <f t="shared" si="77"/>
        <v>12</v>
      </c>
      <c r="O500">
        <f t="shared" si="79"/>
        <v>3922</v>
      </c>
      <c r="P500">
        <f t="shared" si="78"/>
        <v>12</v>
      </c>
    </row>
    <row r="501" spans="1:16">
      <c r="A501">
        <v>1734512</v>
      </c>
      <c r="B501" s="1">
        <v>42923</v>
      </c>
      <c r="C501" s="2">
        <v>0.57093749999999999</v>
      </c>
      <c r="D501" s="2">
        <v>0.5765393518518519</v>
      </c>
      <c r="F501">
        <f t="shared" si="70"/>
        <v>7</v>
      </c>
      <c r="G501" t="str">
        <f t="shared" si="71"/>
        <v>17</v>
      </c>
      <c r="H501">
        <f t="shared" si="72"/>
        <v>0</v>
      </c>
      <c r="I501">
        <f t="shared" si="73"/>
        <v>8</v>
      </c>
      <c r="J501">
        <f t="shared" si="74"/>
        <v>4</v>
      </c>
      <c r="K501">
        <f t="shared" si="75"/>
        <v>484</v>
      </c>
      <c r="M501">
        <f t="shared" si="76"/>
        <v>0</v>
      </c>
      <c r="N501">
        <f t="shared" si="77"/>
        <v>8</v>
      </c>
      <c r="O501">
        <f t="shared" si="79"/>
        <v>3930</v>
      </c>
      <c r="P501">
        <f t="shared" si="78"/>
        <v>8</v>
      </c>
    </row>
    <row r="502" spans="1:16">
      <c r="A502">
        <v>6741642</v>
      </c>
      <c r="B502" s="1">
        <v>42923</v>
      </c>
      <c r="C502" s="2">
        <v>0.57523148148148151</v>
      </c>
      <c r="D502" s="2">
        <v>0.57535879629629627</v>
      </c>
      <c r="F502">
        <f t="shared" si="70"/>
        <v>7</v>
      </c>
      <c r="G502" t="str">
        <f t="shared" si="71"/>
        <v>67</v>
      </c>
      <c r="H502">
        <f t="shared" si="72"/>
        <v>0</v>
      </c>
      <c r="I502">
        <f t="shared" si="73"/>
        <v>0</v>
      </c>
      <c r="J502">
        <f t="shared" si="74"/>
        <v>11</v>
      </c>
      <c r="K502">
        <f t="shared" si="75"/>
        <v>11</v>
      </c>
      <c r="M502">
        <f t="shared" si="76"/>
        <v>0</v>
      </c>
      <c r="N502">
        <f t="shared" si="77"/>
        <v>0</v>
      </c>
      <c r="O502">
        <f t="shared" si="79"/>
        <v>3930</v>
      </c>
      <c r="P502">
        <f t="shared" si="78"/>
        <v>0</v>
      </c>
    </row>
    <row r="503" spans="1:16">
      <c r="A503">
        <v>45862784</v>
      </c>
      <c r="B503" s="1">
        <v>42923</v>
      </c>
      <c r="C503" s="2">
        <v>0.57768518518518519</v>
      </c>
      <c r="D503" s="2">
        <v>0.58636574074074077</v>
      </c>
      <c r="F503">
        <f t="shared" si="70"/>
        <v>8</v>
      </c>
      <c r="G503" t="str">
        <f t="shared" si="71"/>
        <v>45</v>
      </c>
      <c r="H503">
        <f t="shared" si="72"/>
        <v>0</v>
      </c>
      <c r="I503">
        <f t="shared" si="73"/>
        <v>12</v>
      </c>
      <c r="J503">
        <f t="shared" si="74"/>
        <v>30</v>
      </c>
      <c r="K503">
        <f t="shared" si="75"/>
        <v>750</v>
      </c>
      <c r="M503">
        <f t="shared" si="76"/>
        <v>0</v>
      </c>
      <c r="N503">
        <f t="shared" si="77"/>
        <v>13</v>
      </c>
      <c r="O503">
        <f t="shared" si="79"/>
        <v>3943</v>
      </c>
      <c r="P503">
        <f t="shared" si="78"/>
        <v>13</v>
      </c>
    </row>
    <row r="504" spans="1:16">
      <c r="A504">
        <v>25147401</v>
      </c>
      <c r="B504" s="1">
        <v>42923</v>
      </c>
      <c r="C504" s="2">
        <v>0.57922453703703702</v>
      </c>
      <c r="D504" s="2">
        <v>0.58821759259259265</v>
      </c>
      <c r="F504">
        <f t="shared" si="70"/>
        <v>8</v>
      </c>
      <c r="G504" t="str">
        <f t="shared" si="71"/>
        <v>25</v>
      </c>
      <c r="H504">
        <f t="shared" si="72"/>
        <v>0</v>
      </c>
      <c r="I504">
        <f t="shared" si="73"/>
        <v>12</v>
      </c>
      <c r="J504">
        <f t="shared" si="74"/>
        <v>57</v>
      </c>
      <c r="K504">
        <f t="shared" si="75"/>
        <v>777</v>
      </c>
      <c r="M504">
        <f t="shared" si="76"/>
        <v>0</v>
      </c>
      <c r="N504">
        <f t="shared" si="77"/>
        <v>13</v>
      </c>
      <c r="O504">
        <f t="shared" si="79"/>
        <v>3956</v>
      </c>
      <c r="P504">
        <f t="shared" si="78"/>
        <v>13</v>
      </c>
    </row>
    <row r="505" spans="1:16">
      <c r="A505">
        <v>4963499</v>
      </c>
      <c r="B505" s="1">
        <v>42923</v>
      </c>
      <c r="C505" s="2">
        <v>0.58484953703703701</v>
      </c>
      <c r="D505" s="2">
        <v>0.5869212962962963</v>
      </c>
      <c r="F505">
        <f t="shared" si="70"/>
        <v>7</v>
      </c>
      <c r="G505" t="str">
        <f t="shared" si="71"/>
        <v>49</v>
      </c>
      <c r="H505">
        <f t="shared" si="72"/>
        <v>0</v>
      </c>
      <c r="I505">
        <f t="shared" si="73"/>
        <v>2</v>
      </c>
      <c r="J505">
        <f t="shared" si="74"/>
        <v>59</v>
      </c>
      <c r="K505">
        <f t="shared" si="75"/>
        <v>179</v>
      </c>
      <c r="M505">
        <f t="shared" si="76"/>
        <v>0</v>
      </c>
      <c r="N505">
        <f t="shared" si="77"/>
        <v>3</v>
      </c>
      <c r="O505">
        <f t="shared" si="79"/>
        <v>3959</v>
      </c>
      <c r="P505">
        <f t="shared" si="78"/>
        <v>3</v>
      </c>
    </row>
    <row r="506" spans="1:16">
      <c r="A506">
        <v>7432767</v>
      </c>
      <c r="B506" s="1">
        <v>42923</v>
      </c>
      <c r="C506" s="2">
        <v>0.58508101851851857</v>
      </c>
      <c r="D506" s="2">
        <v>0.58635416666666662</v>
      </c>
      <c r="F506">
        <f t="shared" si="70"/>
        <v>7</v>
      </c>
      <c r="G506" t="str">
        <f t="shared" si="71"/>
        <v>74</v>
      </c>
      <c r="H506">
        <f t="shared" si="72"/>
        <v>0</v>
      </c>
      <c r="I506">
        <f t="shared" si="73"/>
        <v>1</v>
      </c>
      <c r="J506">
        <f t="shared" si="74"/>
        <v>50</v>
      </c>
      <c r="K506">
        <f t="shared" si="75"/>
        <v>110</v>
      </c>
      <c r="M506">
        <f t="shared" si="76"/>
        <v>0</v>
      </c>
      <c r="N506">
        <f t="shared" si="77"/>
        <v>2</v>
      </c>
      <c r="O506">
        <f t="shared" si="79"/>
        <v>3961</v>
      </c>
      <c r="P506">
        <f t="shared" si="78"/>
        <v>2</v>
      </c>
    </row>
    <row r="507" spans="1:16">
      <c r="A507">
        <v>3599100</v>
      </c>
      <c r="B507" s="1">
        <v>42923</v>
      </c>
      <c r="C507" s="2">
        <v>0.58832175925925922</v>
      </c>
      <c r="D507" s="2">
        <v>0.59277777777777774</v>
      </c>
      <c r="F507">
        <f t="shared" si="70"/>
        <v>7</v>
      </c>
      <c r="G507" t="str">
        <f t="shared" si="71"/>
        <v>35</v>
      </c>
      <c r="H507">
        <f t="shared" si="72"/>
        <v>0</v>
      </c>
      <c r="I507">
        <f t="shared" si="73"/>
        <v>6</v>
      </c>
      <c r="J507">
        <f t="shared" si="74"/>
        <v>25</v>
      </c>
      <c r="K507">
        <f t="shared" si="75"/>
        <v>385</v>
      </c>
      <c r="M507">
        <f t="shared" si="76"/>
        <v>0</v>
      </c>
      <c r="N507">
        <f t="shared" si="77"/>
        <v>6</v>
      </c>
      <c r="O507">
        <f t="shared" si="79"/>
        <v>3967</v>
      </c>
      <c r="P507">
        <f t="shared" si="78"/>
        <v>6</v>
      </c>
    </row>
    <row r="508" spans="1:16">
      <c r="A508">
        <v>8251878</v>
      </c>
      <c r="B508" s="1">
        <v>42923</v>
      </c>
      <c r="C508" s="2">
        <v>0.59281249999999996</v>
      </c>
      <c r="D508" s="2">
        <v>0.59375</v>
      </c>
      <c r="F508">
        <f t="shared" si="70"/>
        <v>7</v>
      </c>
      <c r="G508" t="str">
        <f t="shared" si="71"/>
        <v>82</v>
      </c>
      <c r="H508">
        <f t="shared" si="72"/>
        <v>0</v>
      </c>
      <c r="I508">
        <f t="shared" si="73"/>
        <v>1</v>
      </c>
      <c r="J508">
        <f t="shared" si="74"/>
        <v>21</v>
      </c>
      <c r="K508">
        <f t="shared" si="75"/>
        <v>81</v>
      </c>
      <c r="M508">
        <f t="shared" si="76"/>
        <v>0</v>
      </c>
      <c r="N508">
        <f t="shared" si="77"/>
        <v>1</v>
      </c>
      <c r="O508">
        <f t="shared" si="79"/>
        <v>3968</v>
      </c>
      <c r="P508">
        <f t="shared" si="78"/>
        <v>1</v>
      </c>
    </row>
    <row r="509" spans="1:16">
      <c r="A509">
        <v>2826868</v>
      </c>
      <c r="B509" s="1">
        <v>42923</v>
      </c>
      <c r="C509" s="2">
        <v>0.59672453703703698</v>
      </c>
      <c r="D509" s="2">
        <v>0.60435185185185192</v>
      </c>
      <c r="F509">
        <f t="shared" si="70"/>
        <v>7</v>
      </c>
      <c r="G509" t="str">
        <f t="shared" si="71"/>
        <v>28</v>
      </c>
      <c r="H509">
        <f t="shared" si="72"/>
        <v>0</v>
      </c>
      <c r="I509">
        <f t="shared" si="73"/>
        <v>10</v>
      </c>
      <c r="J509">
        <f t="shared" si="74"/>
        <v>59</v>
      </c>
      <c r="K509">
        <f t="shared" si="75"/>
        <v>659</v>
      </c>
      <c r="M509">
        <f t="shared" si="76"/>
        <v>0</v>
      </c>
      <c r="N509">
        <f t="shared" si="77"/>
        <v>11</v>
      </c>
      <c r="O509">
        <f t="shared" si="79"/>
        <v>3979</v>
      </c>
      <c r="P509">
        <f t="shared" si="78"/>
        <v>11</v>
      </c>
    </row>
    <row r="510" spans="1:16">
      <c r="A510">
        <v>76099906</v>
      </c>
      <c r="B510" s="1">
        <v>42923</v>
      </c>
      <c r="C510" s="2">
        <v>0.6004976851851852</v>
      </c>
      <c r="D510" s="2">
        <v>0.61106481481481478</v>
      </c>
      <c r="F510">
        <f t="shared" si="70"/>
        <v>8</v>
      </c>
      <c r="G510" t="str">
        <f t="shared" si="71"/>
        <v>76</v>
      </c>
      <c r="H510">
        <f t="shared" si="72"/>
        <v>0</v>
      </c>
      <c r="I510">
        <f t="shared" si="73"/>
        <v>15</v>
      </c>
      <c r="J510">
        <f t="shared" si="74"/>
        <v>13</v>
      </c>
      <c r="K510">
        <f t="shared" si="75"/>
        <v>913</v>
      </c>
      <c r="M510">
        <f t="shared" si="76"/>
        <v>0</v>
      </c>
      <c r="N510">
        <f t="shared" si="77"/>
        <v>15</v>
      </c>
      <c r="O510">
        <f t="shared" si="79"/>
        <v>3994</v>
      </c>
      <c r="P510">
        <f t="shared" si="78"/>
        <v>15</v>
      </c>
    </row>
    <row r="511" spans="1:16">
      <c r="A511">
        <v>5147242</v>
      </c>
      <c r="B511" s="1">
        <v>42923</v>
      </c>
      <c r="C511" s="2">
        <v>0.60381944444444446</v>
      </c>
      <c r="D511" s="2">
        <v>0.60589120370370375</v>
      </c>
      <c r="F511">
        <f t="shared" si="70"/>
        <v>7</v>
      </c>
      <c r="G511" t="str">
        <f t="shared" si="71"/>
        <v>51</v>
      </c>
      <c r="H511">
        <f t="shared" si="72"/>
        <v>0</v>
      </c>
      <c r="I511">
        <f t="shared" si="73"/>
        <v>2</v>
      </c>
      <c r="J511">
        <f t="shared" si="74"/>
        <v>59</v>
      </c>
      <c r="K511">
        <f t="shared" si="75"/>
        <v>179</v>
      </c>
      <c r="M511">
        <f t="shared" si="76"/>
        <v>0</v>
      </c>
      <c r="N511">
        <f t="shared" si="77"/>
        <v>3</v>
      </c>
      <c r="O511">
        <f t="shared" si="79"/>
        <v>3997</v>
      </c>
      <c r="P511">
        <f t="shared" si="78"/>
        <v>3</v>
      </c>
    </row>
    <row r="512" spans="1:16">
      <c r="A512">
        <v>9600226</v>
      </c>
      <c r="B512" s="1">
        <v>42923</v>
      </c>
      <c r="C512" s="2">
        <v>0.60758101851851853</v>
      </c>
      <c r="D512" s="2">
        <v>0.61008101851851848</v>
      </c>
      <c r="F512">
        <f t="shared" si="70"/>
        <v>7</v>
      </c>
      <c r="G512" t="str">
        <f t="shared" si="71"/>
        <v>96</v>
      </c>
      <c r="H512">
        <f t="shared" si="72"/>
        <v>0</v>
      </c>
      <c r="I512">
        <f t="shared" si="73"/>
        <v>3</v>
      </c>
      <c r="J512">
        <f t="shared" si="74"/>
        <v>36</v>
      </c>
      <c r="K512">
        <f t="shared" si="75"/>
        <v>216</v>
      </c>
      <c r="M512">
        <f t="shared" si="76"/>
        <v>0</v>
      </c>
      <c r="N512">
        <f t="shared" si="77"/>
        <v>4</v>
      </c>
      <c r="O512">
        <f t="shared" si="79"/>
        <v>4001</v>
      </c>
      <c r="P512">
        <f t="shared" si="78"/>
        <v>4</v>
      </c>
    </row>
    <row r="513" spans="1:16">
      <c r="A513">
        <v>1337042</v>
      </c>
      <c r="B513" s="1">
        <v>42923</v>
      </c>
      <c r="C513" s="2">
        <v>0.60930555555555554</v>
      </c>
      <c r="D513" s="2">
        <v>0.62085648148148154</v>
      </c>
      <c r="F513">
        <f t="shared" si="70"/>
        <v>7</v>
      </c>
      <c r="G513" t="str">
        <f t="shared" si="71"/>
        <v>13</v>
      </c>
      <c r="H513">
        <f t="shared" si="72"/>
        <v>0</v>
      </c>
      <c r="I513">
        <f t="shared" si="73"/>
        <v>16</v>
      </c>
      <c r="J513">
        <f t="shared" si="74"/>
        <v>38</v>
      </c>
      <c r="K513">
        <f t="shared" si="75"/>
        <v>998</v>
      </c>
      <c r="M513">
        <f t="shared" si="76"/>
        <v>0</v>
      </c>
      <c r="N513">
        <f t="shared" si="77"/>
        <v>17</v>
      </c>
      <c r="O513">
        <f t="shared" si="79"/>
        <v>4018</v>
      </c>
      <c r="P513">
        <f t="shared" si="78"/>
        <v>17</v>
      </c>
    </row>
    <row r="514" spans="1:16">
      <c r="A514">
        <v>1223943</v>
      </c>
      <c r="B514" s="1">
        <v>42923</v>
      </c>
      <c r="C514" s="2">
        <v>0.61412037037037037</v>
      </c>
      <c r="D514" s="2">
        <v>0.62342592592592594</v>
      </c>
      <c r="F514">
        <f t="shared" si="70"/>
        <v>7</v>
      </c>
      <c r="G514" t="str">
        <f t="shared" si="71"/>
        <v>12</v>
      </c>
      <c r="H514">
        <f t="shared" si="72"/>
        <v>0</v>
      </c>
      <c r="I514">
        <f t="shared" si="73"/>
        <v>13</v>
      </c>
      <c r="J514">
        <f t="shared" si="74"/>
        <v>24</v>
      </c>
      <c r="K514">
        <f t="shared" si="75"/>
        <v>804</v>
      </c>
      <c r="M514">
        <f t="shared" si="76"/>
        <v>0</v>
      </c>
      <c r="N514">
        <f t="shared" si="77"/>
        <v>13</v>
      </c>
      <c r="O514">
        <f t="shared" si="79"/>
        <v>4031</v>
      </c>
      <c r="P514">
        <f t="shared" si="78"/>
        <v>13</v>
      </c>
    </row>
    <row r="515" spans="1:16">
      <c r="A515">
        <v>3525921</v>
      </c>
      <c r="B515" s="1">
        <v>42923</v>
      </c>
      <c r="C515" s="2">
        <v>0.61557870370370371</v>
      </c>
      <c r="D515" s="2">
        <v>0.61946759259259265</v>
      </c>
      <c r="F515">
        <f t="shared" ref="F515:F578" si="80">LEN(A515)</f>
        <v>7</v>
      </c>
      <c r="G515" t="str">
        <f t="shared" ref="G515:G578" si="81">LEFT(A515,2)</f>
        <v>35</v>
      </c>
      <c r="H515">
        <f t="shared" ref="H515:H578" si="82">HOUR(D515-C515)</f>
        <v>0</v>
      </c>
      <c r="I515">
        <f t="shared" ref="I515:I578" si="83">MINUTE(D515-C515)</f>
        <v>5</v>
      </c>
      <c r="J515">
        <f t="shared" ref="J515:J578" si="84">SECOND(D515-C515)</f>
        <v>36</v>
      </c>
      <c r="K515">
        <f t="shared" ref="K515:K578" si="85">H515*3600+I515*60+J515</f>
        <v>336</v>
      </c>
      <c r="M515">
        <f t="shared" ref="M515:M578" si="86">IF(F515&gt;8,ROUNDUP(K515/60,0),0)</f>
        <v>0</v>
      </c>
      <c r="N515">
        <f t="shared" ref="N515:N578" si="87">ROUND(K515/60,0)</f>
        <v>6</v>
      </c>
      <c r="O515">
        <f t="shared" si="79"/>
        <v>4037</v>
      </c>
      <c r="P515">
        <f t="shared" ref="P515:P578" si="88">IF(O515&gt;=800,N515,0)</f>
        <v>6</v>
      </c>
    </row>
    <row r="516" spans="1:16">
      <c r="A516">
        <v>5094248</v>
      </c>
      <c r="B516" s="1">
        <v>42923</v>
      </c>
      <c r="C516" s="2">
        <v>0.61901620370370369</v>
      </c>
      <c r="D516" s="2">
        <v>0.62861111111111112</v>
      </c>
      <c r="F516">
        <f t="shared" si="80"/>
        <v>7</v>
      </c>
      <c r="G516" t="str">
        <f t="shared" si="81"/>
        <v>50</v>
      </c>
      <c r="H516">
        <f t="shared" si="82"/>
        <v>0</v>
      </c>
      <c r="I516">
        <f t="shared" si="83"/>
        <v>13</v>
      </c>
      <c r="J516">
        <f t="shared" si="84"/>
        <v>49</v>
      </c>
      <c r="K516">
        <f t="shared" si="85"/>
        <v>829</v>
      </c>
      <c r="M516">
        <f t="shared" si="86"/>
        <v>0</v>
      </c>
      <c r="N516">
        <f t="shared" si="87"/>
        <v>14</v>
      </c>
      <c r="O516">
        <f t="shared" ref="O516:O579" si="89">IF(OR(F516=7,F516=8),O515+N516,O515)</f>
        <v>4051</v>
      </c>
      <c r="P516">
        <f t="shared" si="88"/>
        <v>14</v>
      </c>
    </row>
    <row r="517" spans="1:16">
      <c r="A517">
        <v>7275091</v>
      </c>
      <c r="B517" s="1">
        <v>42923</v>
      </c>
      <c r="C517" s="2">
        <v>0.62306712962962962</v>
      </c>
      <c r="D517" s="2">
        <v>0.63328703703703704</v>
      </c>
      <c r="F517">
        <f t="shared" si="80"/>
        <v>7</v>
      </c>
      <c r="G517" t="str">
        <f t="shared" si="81"/>
        <v>72</v>
      </c>
      <c r="H517">
        <f t="shared" si="82"/>
        <v>0</v>
      </c>
      <c r="I517">
        <f t="shared" si="83"/>
        <v>14</v>
      </c>
      <c r="J517">
        <f t="shared" si="84"/>
        <v>43</v>
      </c>
      <c r="K517">
        <f t="shared" si="85"/>
        <v>883</v>
      </c>
      <c r="M517">
        <f t="shared" si="86"/>
        <v>0</v>
      </c>
      <c r="N517">
        <f t="shared" si="87"/>
        <v>15</v>
      </c>
      <c r="O517">
        <f t="shared" si="89"/>
        <v>4066</v>
      </c>
      <c r="P517">
        <f t="shared" si="88"/>
        <v>15</v>
      </c>
    </row>
    <row r="518" spans="1:16">
      <c r="A518">
        <v>73042148</v>
      </c>
      <c r="B518" s="1">
        <v>42923</v>
      </c>
      <c r="C518" s="2">
        <v>0.62537037037037035</v>
      </c>
      <c r="D518" s="2">
        <v>0.63498842592592586</v>
      </c>
      <c r="F518">
        <f t="shared" si="80"/>
        <v>8</v>
      </c>
      <c r="G518" t="str">
        <f t="shared" si="81"/>
        <v>73</v>
      </c>
      <c r="H518">
        <f t="shared" si="82"/>
        <v>0</v>
      </c>
      <c r="I518">
        <f t="shared" si="83"/>
        <v>13</v>
      </c>
      <c r="J518">
        <f t="shared" si="84"/>
        <v>51</v>
      </c>
      <c r="K518">
        <f t="shared" si="85"/>
        <v>831</v>
      </c>
      <c r="M518">
        <f t="shared" si="86"/>
        <v>0</v>
      </c>
      <c r="N518">
        <f t="shared" si="87"/>
        <v>14</v>
      </c>
      <c r="O518">
        <f t="shared" si="89"/>
        <v>4080</v>
      </c>
      <c r="P518">
        <f t="shared" si="88"/>
        <v>14</v>
      </c>
    </row>
    <row r="519" spans="1:16">
      <c r="A519">
        <v>8570276</v>
      </c>
      <c r="B519" s="1">
        <v>42926</v>
      </c>
      <c r="C519" s="2">
        <v>0.33759259259259261</v>
      </c>
      <c r="D519" s="2">
        <v>0.34880787037037037</v>
      </c>
      <c r="F519">
        <f t="shared" si="80"/>
        <v>7</v>
      </c>
      <c r="G519" t="str">
        <f t="shared" si="81"/>
        <v>85</v>
      </c>
      <c r="H519">
        <f t="shared" si="82"/>
        <v>0</v>
      </c>
      <c r="I519">
        <f t="shared" si="83"/>
        <v>16</v>
      </c>
      <c r="J519">
        <f t="shared" si="84"/>
        <v>9</v>
      </c>
      <c r="K519">
        <f t="shared" si="85"/>
        <v>969</v>
      </c>
      <c r="M519">
        <f t="shared" si="86"/>
        <v>0</v>
      </c>
      <c r="N519">
        <f t="shared" si="87"/>
        <v>16</v>
      </c>
      <c r="O519">
        <f t="shared" si="89"/>
        <v>4096</v>
      </c>
      <c r="P519">
        <f t="shared" si="88"/>
        <v>16</v>
      </c>
    </row>
    <row r="520" spans="1:16">
      <c r="A520">
        <v>1775586</v>
      </c>
      <c r="B520" s="1">
        <v>42926</v>
      </c>
      <c r="C520" s="2">
        <v>0.34016203703703707</v>
      </c>
      <c r="D520" s="2">
        <v>0.3495138888888889</v>
      </c>
      <c r="F520">
        <f t="shared" si="80"/>
        <v>7</v>
      </c>
      <c r="G520" t="str">
        <f t="shared" si="81"/>
        <v>17</v>
      </c>
      <c r="H520">
        <f t="shared" si="82"/>
        <v>0</v>
      </c>
      <c r="I520">
        <f t="shared" si="83"/>
        <v>13</v>
      </c>
      <c r="J520">
        <f t="shared" si="84"/>
        <v>28</v>
      </c>
      <c r="K520">
        <f t="shared" si="85"/>
        <v>808</v>
      </c>
      <c r="M520">
        <f t="shared" si="86"/>
        <v>0</v>
      </c>
      <c r="N520">
        <f t="shared" si="87"/>
        <v>13</v>
      </c>
      <c r="O520">
        <f t="shared" si="89"/>
        <v>4109</v>
      </c>
      <c r="P520">
        <f t="shared" si="88"/>
        <v>13</v>
      </c>
    </row>
    <row r="521" spans="1:16">
      <c r="A521">
        <v>27791497</v>
      </c>
      <c r="B521" s="1">
        <v>42926</v>
      </c>
      <c r="C521" s="2">
        <v>0.34312499999999996</v>
      </c>
      <c r="D521" s="2">
        <v>0.34373842592592596</v>
      </c>
      <c r="F521">
        <f t="shared" si="80"/>
        <v>8</v>
      </c>
      <c r="G521" t="str">
        <f t="shared" si="81"/>
        <v>27</v>
      </c>
      <c r="H521">
        <f t="shared" si="82"/>
        <v>0</v>
      </c>
      <c r="I521">
        <f t="shared" si="83"/>
        <v>0</v>
      </c>
      <c r="J521">
        <f t="shared" si="84"/>
        <v>53</v>
      </c>
      <c r="K521">
        <f t="shared" si="85"/>
        <v>53</v>
      </c>
      <c r="M521">
        <f t="shared" si="86"/>
        <v>0</v>
      </c>
      <c r="N521">
        <f t="shared" si="87"/>
        <v>1</v>
      </c>
      <c r="O521">
        <f t="shared" si="89"/>
        <v>4110</v>
      </c>
      <c r="P521">
        <f t="shared" si="88"/>
        <v>1</v>
      </c>
    </row>
    <row r="522" spans="1:16">
      <c r="A522">
        <v>5162775</v>
      </c>
      <c r="B522" s="1">
        <v>42926</v>
      </c>
      <c r="C522" s="2">
        <v>0.34364583333333337</v>
      </c>
      <c r="D522" s="2">
        <v>0.3492824074074074</v>
      </c>
      <c r="F522">
        <f t="shared" si="80"/>
        <v>7</v>
      </c>
      <c r="G522" t="str">
        <f t="shared" si="81"/>
        <v>51</v>
      </c>
      <c r="H522">
        <f t="shared" si="82"/>
        <v>0</v>
      </c>
      <c r="I522">
        <f t="shared" si="83"/>
        <v>8</v>
      </c>
      <c r="J522">
        <f t="shared" si="84"/>
        <v>7</v>
      </c>
      <c r="K522">
        <f t="shared" si="85"/>
        <v>487</v>
      </c>
      <c r="M522">
        <f t="shared" si="86"/>
        <v>0</v>
      </c>
      <c r="N522">
        <f t="shared" si="87"/>
        <v>8</v>
      </c>
      <c r="O522">
        <f t="shared" si="89"/>
        <v>4118</v>
      </c>
      <c r="P522">
        <f t="shared" si="88"/>
        <v>8</v>
      </c>
    </row>
    <row r="523" spans="1:16">
      <c r="A523">
        <v>56115408</v>
      </c>
      <c r="B523" s="1">
        <v>42926</v>
      </c>
      <c r="C523" s="2">
        <v>0.34796296296296297</v>
      </c>
      <c r="D523" s="2">
        <v>0.35728009259259258</v>
      </c>
      <c r="F523">
        <f t="shared" si="80"/>
        <v>8</v>
      </c>
      <c r="G523" t="str">
        <f t="shared" si="81"/>
        <v>56</v>
      </c>
      <c r="H523">
        <f t="shared" si="82"/>
        <v>0</v>
      </c>
      <c r="I523">
        <f t="shared" si="83"/>
        <v>13</v>
      </c>
      <c r="J523">
        <f t="shared" si="84"/>
        <v>25</v>
      </c>
      <c r="K523">
        <f t="shared" si="85"/>
        <v>805</v>
      </c>
      <c r="M523">
        <f t="shared" si="86"/>
        <v>0</v>
      </c>
      <c r="N523">
        <f t="shared" si="87"/>
        <v>13</v>
      </c>
      <c r="O523">
        <f t="shared" si="89"/>
        <v>4131</v>
      </c>
      <c r="P523">
        <f t="shared" si="88"/>
        <v>13</v>
      </c>
    </row>
    <row r="524" spans="1:16">
      <c r="A524">
        <v>6766881</v>
      </c>
      <c r="B524" s="1">
        <v>42926</v>
      </c>
      <c r="C524" s="2">
        <v>0.35250000000000004</v>
      </c>
      <c r="D524" s="2">
        <v>0.35278935185185184</v>
      </c>
      <c r="F524">
        <f t="shared" si="80"/>
        <v>7</v>
      </c>
      <c r="G524" t="str">
        <f t="shared" si="81"/>
        <v>67</v>
      </c>
      <c r="H524">
        <f t="shared" si="82"/>
        <v>0</v>
      </c>
      <c r="I524">
        <f t="shared" si="83"/>
        <v>0</v>
      </c>
      <c r="J524">
        <f t="shared" si="84"/>
        <v>25</v>
      </c>
      <c r="K524">
        <f t="shared" si="85"/>
        <v>25</v>
      </c>
      <c r="M524">
        <f t="shared" si="86"/>
        <v>0</v>
      </c>
      <c r="N524">
        <f t="shared" si="87"/>
        <v>0</v>
      </c>
      <c r="O524">
        <f t="shared" si="89"/>
        <v>4131</v>
      </c>
      <c r="P524">
        <f t="shared" si="88"/>
        <v>0</v>
      </c>
    </row>
    <row r="525" spans="1:16">
      <c r="A525">
        <v>9502975</v>
      </c>
      <c r="B525" s="1">
        <v>42926</v>
      </c>
      <c r="C525" s="2">
        <v>0.35483796296296299</v>
      </c>
      <c r="D525" s="2">
        <v>0.35699074074074072</v>
      </c>
      <c r="F525">
        <f t="shared" si="80"/>
        <v>7</v>
      </c>
      <c r="G525" t="str">
        <f t="shared" si="81"/>
        <v>95</v>
      </c>
      <c r="H525">
        <f t="shared" si="82"/>
        <v>0</v>
      </c>
      <c r="I525">
        <f t="shared" si="83"/>
        <v>3</v>
      </c>
      <c r="J525">
        <f t="shared" si="84"/>
        <v>6</v>
      </c>
      <c r="K525">
        <f t="shared" si="85"/>
        <v>186</v>
      </c>
      <c r="M525">
        <f t="shared" si="86"/>
        <v>0</v>
      </c>
      <c r="N525">
        <f t="shared" si="87"/>
        <v>3</v>
      </c>
      <c r="O525">
        <f t="shared" si="89"/>
        <v>4134</v>
      </c>
      <c r="P525">
        <f t="shared" si="88"/>
        <v>3</v>
      </c>
    </row>
    <row r="526" spans="1:16">
      <c r="A526">
        <v>4212838</v>
      </c>
      <c r="B526" s="1">
        <v>42926</v>
      </c>
      <c r="C526" s="2">
        <v>0.35760416666666667</v>
      </c>
      <c r="D526" s="2">
        <v>0.35951388888888891</v>
      </c>
      <c r="F526">
        <f t="shared" si="80"/>
        <v>7</v>
      </c>
      <c r="G526" t="str">
        <f t="shared" si="81"/>
        <v>42</v>
      </c>
      <c r="H526">
        <f t="shared" si="82"/>
        <v>0</v>
      </c>
      <c r="I526">
        <f t="shared" si="83"/>
        <v>2</v>
      </c>
      <c r="J526">
        <f t="shared" si="84"/>
        <v>45</v>
      </c>
      <c r="K526">
        <f t="shared" si="85"/>
        <v>165</v>
      </c>
      <c r="M526">
        <f t="shared" si="86"/>
        <v>0</v>
      </c>
      <c r="N526">
        <f t="shared" si="87"/>
        <v>3</v>
      </c>
      <c r="O526">
        <f t="shared" si="89"/>
        <v>4137</v>
      </c>
      <c r="P526">
        <f t="shared" si="88"/>
        <v>3</v>
      </c>
    </row>
    <row r="527" spans="1:16">
      <c r="A527">
        <v>6952061</v>
      </c>
      <c r="B527" s="1">
        <v>42926</v>
      </c>
      <c r="C527" s="2">
        <v>0.36282407407407408</v>
      </c>
      <c r="D527" s="2">
        <v>0.37093749999999998</v>
      </c>
      <c r="F527">
        <f t="shared" si="80"/>
        <v>7</v>
      </c>
      <c r="G527" t="str">
        <f t="shared" si="81"/>
        <v>69</v>
      </c>
      <c r="H527">
        <f t="shared" si="82"/>
        <v>0</v>
      </c>
      <c r="I527">
        <f t="shared" si="83"/>
        <v>11</v>
      </c>
      <c r="J527">
        <f t="shared" si="84"/>
        <v>41</v>
      </c>
      <c r="K527">
        <f t="shared" si="85"/>
        <v>701</v>
      </c>
      <c r="M527">
        <f t="shared" si="86"/>
        <v>0</v>
      </c>
      <c r="N527">
        <f t="shared" si="87"/>
        <v>12</v>
      </c>
      <c r="O527">
        <f t="shared" si="89"/>
        <v>4149</v>
      </c>
      <c r="P527">
        <f t="shared" si="88"/>
        <v>12</v>
      </c>
    </row>
    <row r="528" spans="1:16">
      <c r="A528">
        <v>56127547</v>
      </c>
      <c r="B528" s="1">
        <v>42926</v>
      </c>
      <c r="C528" s="2">
        <v>0.36803240740740745</v>
      </c>
      <c r="D528" s="2">
        <v>0.37565972222222221</v>
      </c>
      <c r="F528">
        <f t="shared" si="80"/>
        <v>8</v>
      </c>
      <c r="G528" t="str">
        <f t="shared" si="81"/>
        <v>56</v>
      </c>
      <c r="H528">
        <f t="shared" si="82"/>
        <v>0</v>
      </c>
      <c r="I528">
        <f t="shared" si="83"/>
        <v>10</v>
      </c>
      <c r="J528">
        <f t="shared" si="84"/>
        <v>59</v>
      </c>
      <c r="K528">
        <f t="shared" si="85"/>
        <v>659</v>
      </c>
      <c r="M528">
        <f t="shared" si="86"/>
        <v>0</v>
      </c>
      <c r="N528">
        <f t="shared" si="87"/>
        <v>11</v>
      </c>
      <c r="O528">
        <f t="shared" si="89"/>
        <v>4160</v>
      </c>
      <c r="P528">
        <f t="shared" si="88"/>
        <v>11</v>
      </c>
    </row>
    <row r="529" spans="1:16">
      <c r="A529">
        <v>4952685</v>
      </c>
      <c r="B529" s="1">
        <v>42926</v>
      </c>
      <c r="C529" s="2">
        <v>0.36895833333333333</v>
      </c>
      <c r="D529" s="2">
        <v>0.37655092592592593</v>
      </c>
      <c r="F529">
        <f t="shared" si="80"/>
        <v>7</v>
      </c>
      <c r="G529" t="str">
        <f t="shared" si="81"/>
        <v>49</v>
      </c>
      <c r="H529">
        <f t="shared" si="82"/>
        <v>0</v>
      </c>
      <c r="I529">
        <f t="shared" si="83"/>
        <v>10</v>
      </c>
      <c r="J529">
        <f t="shared" si="84"/>
        <v>56</v>
      </c>
      <c r="K529">
        <f t="shared" si="85"/>
        <v>656</v>
      </c>
      <c r="M529">
        <f t="shared" si="86"/>
        <v>0</v>
      </c>
      <c r="N529">
        <f t="shared" si="87"/>
        <v>11</v>
      </c>
      <c r="O529">
        <f t="shared" si="89"/>
        <v>4171</v>
      </c>
      <c r="P529">
        <f t="shared" si="88"/>
        <v>11</v>
      </c>
    </row>
    <row r="530" spans="1:16">
      <c r="A530">
        <v>8632893</v>
      </c>
      <c r="B530" s="1">
        <v>42926</v>
      </c>
      <c r="C530" s="2">
        <v>0.36996527777777777</v>
      </c>
      <c r="D530" s="2">
        <v>0.37988425925925928</v>
      </c>
      <c r="F530">
        <f t="shared" si="80"/>
        <v>7</v>
      </c>
      <c r="G530" t="str">
        <f t="shared" si="81"/>
        <v>86</v>
      </c>
      <c r="H530">
        <f t="shared" si="82"/>
        <v>0</v>
      </c>
      <c r="I530">
        <f t="shared" si="83"/>
        <v>14</v>
      </c>
      <c r="J530">
        <f t="shared" si="84"/>
        <v>17</v>
      </c>
      <c r="K530">
        <f t="shared" si="85"/>
        <v>857</v>
      </c>
      <c r="M530">
        <f t="shared" si="86"/>
        <v>0</v>
      </c>
      <c r="N530">
        <f t="shared" si="87"/>
        <v>14</v>
      </c>
      <c r="O530">
        <f t="shared" si="89"/>
        <v>4185</v>
      </c>
      <c r="P530">
        <f t="shared" si="88"/>
        <v>14</v>
      </c>
    </row>
    <row r="531" spans="1:16">
      <c r="A531">
        <v>7320123</v>
      </c>
      <c r="B531" s="1">
        <v>42926</v>
      </c>
      <c r="C531" s="2">
        <v>0.370150462962963</v>
      </c>
      <c r="D531" s="2">
        <v>0.37528935185185186</v>
      </c>
      <c r="F531">
        <f t="shared" si="80"/>
        <v>7</v>
      </c>
      <c r="G531" t="str">
        <f t="shared" si="81"/>
        <v>73</v>
      </c>
      <c r="H531">
        <f t="shared" si="82"/>
        <v>0</v>
      </c>
      <c r="I531">
        <f t="shared" si="83"/>
        <v>7</v>
      </c>
      <c r="J531">
        <f t="shared" si="84"/>
        <v>24</v>
      </c>
      <c r="K531">
        <f t="shared" si="85"/>
        <v>444</v>
      </c>
      <c r="M531">
        <f t="shared" si="86"/>
        <v>0</v>
      </c>
      <c r="N531">
        <f t="shared" si="87"/>
        <v>7</v>
      </c>
      <c r="O531">
        <f t="shared" si="89"/>
        <v>4192</v>
      </c>
      <c r="P531">
        <f t="shared" si="88"/>
        <v>7</v>
      </c>
    </row>
    <row r="532" spans="1:16">
      <c r="A532">
        <v>4600571814</v>
      </c>
      <c r="B532" s="1">
        <v>42926</v>
      </c>
      <c r="C532" s="2">
        <v>0.3706712962962963</v>
      </c>
      <c r="D532" s="2">
        <v>0.37572916666666667</v>
      </c>
      <c r="F532">
        <f t="shared" si="80"/>
        <v>10</v>
      </c>
      <c r="G532" t="str">
        <f t="shared" si="81"/>
        <v>46</v>
      </c>
      <c r="H532">
        <f t="shared" si="82"/>
        <v>0</v>
      </c>
      <c r="I532">
        <f t="shared" si="83"/>
        <v>7</v>
      </c>
      <c r="J532">
        <f t="shared" si="84"/>
        <v>17</v>
      </c>
      <c r="K532">
        <f t="shared" si="85"/>
        <v>437</v>
      </c>
      <c r="M532">
        <f t="shared" si="86"/>
        <v>8</v>
      </c>
      <c r="N532">
        <f t="shared" si="87"/>
        <v>7</v>
      </c>
      <c r="O532">
        <f t="shared" si="89"/>
        <v>4192</v>
      </c>
      <c r="P532">
        <f t="shared" si="88"/>
        <v>7</v>
      </c>
    </row>
    <row r="533" spans="1:16">
      <c r="A533">
        <v>38063903</v>
      </c>
      <c r="B533" s="1">
        <v>42926</v>
      </c>
      <c r="C533" s="2">
        <v>0.37207175925925928</v>
      </c>
      <c r="D533" s="2">
        <v>0.37332175925925926</v>
      </c>
      <c r="F533">
        <f t="shared" si="80"/>
        <v>8</v>
      </c>
      <c r="G533" t="str">
        <f t="shared" si="81"/>
        <v>38</v>
      </c>
      <c r="H533">
        <f t="shared" si="82"/>
        <v>0</v>
      </c>
      <c r="I533">
        <f t="shared" si="83"/>
        <v>1</v>
      </c>
      <c r="J533">
        <f t="shared" si="84"/>
        <v>48</v>
      </c>
      <c r="K533">
        <f t="shared" si="85"/>
        <v>108</v>
      </c>
      <c r="M533">
        <f t="shared" si="86"/>
        <v>0</v>
      </c>
      <c r="N533">
        <f t="shared" si="87"/>
        <v>2</v>
      </c>
      <c r="O533">
        <f t="shared" si="89"/>
        <v>4194</v>
      </c>
      <c r="P533">
        <f t="shared" si="88"/>
        <v>2</v>
      </c>
    </row>
    <row r="534" spans="1:16">
      <c r="A534">
        <v>4901642</v>
      </c>
      <c r="B534" s="1">
        <v>42926</v>
      </c>
      <c r="C534" s="2">
        <v>0.37747685185185187</v>
      </c>
      <c r="D534" s="2">
        <v>0.38609953703703703</v>
      </c>
      <c r="F534">
        <f t="shared" si="80"/>
        <v>7</v>
      </c>
      <c r="G534" t="str">
        <f t="shared" si="81"/>
        <v>49</v>
      </c>
      <c r="H534">
        <f t="shared" si="82"/>
        <v>0</v>
      </c>
      <c r="I534">
        <f t="shared" si="83"/>
        <v>12</v>
      </c>
      <c r="J534">
        <f t="shared" si="84"/>
        <v>25</v>
      </c>
      <c r="K534">
        <f t="shared" si="85"/>
        <v>745</v>
      </c>
      <c r="M534">
        <f t="shared" si="86"/>
        <v>0</v>
      </c>
      <c r="N534">
        <f t="shared" si="87"/>
        <v>12</v>
      </c>
      <c r="O534">
        <f t="shared" si="89"/>
        <v>4206</v>
      </c>
      <c r="P534">
        <f t="shared" si="88"/>
        <v>12</v>
      </c>
    </row>
    <row r="535" spans="1:16">
      <c r="A535">
        <v>39669014</v>
      </c>
      <c r="B535" s="1">
        <v>42926</v>
      </c>
      <c r="C535" s="2">
        <v>0.37930555555555556</v>
      </c>
      <c r="D535" s="2">
        <v>0.38686342592592587</v>
      </c>
      <c r="F535">
        <f t="shared" si="80"/>
        <v>8</v>
      </c>
      <c r="G535" t="str">
        <f t="shared" si="81"/>
        <v>39</v>
      </c>
      <c r="H535">
        <f t="shared" si="82"/>
        <v>0</v>
      </c>
      <c r="I535">
        <f t="shared" si="83"/>
        <v>10</v>
      </c>
      <c r="J535">
        <f t="shared" si="84"/>
        <v>53</v>
      </c>
      <c r="K535">
        <f t="shared" si="85"/>
        <v>653</v>
      </c>
      <c r="M535">
        <f t="shared" si="86"/>
        <v>0</v>
      </c>
      <c r="N535">
        <f t="shared" si="87"/>
        <v>11</v>
      </c>
      <c r="O535">
        <f t="shared" si="89"/>
        <v>4217</v>
      </c>
      <c r="P535">
        <f t="shared" si="88"/>
        <v>11</v>
      </c>
    </row>
    <row r="536" spans="1:16">
      <c r="A536">
        <v>48919339</v>
      </c>
      <c r="B536" s="1">
        <v>42926</v>
      </c>
      <c r="C536" s="2">
        <v>0.38040509259259259</v>
      </c>
      <c r="D536" s="2">
        <v>0.38484953703703706</v>
      </c>
      <c r="F536">
        <f t="shared" si="80"/>
        <v>8</v>
      </c>
      <c r="G536" t="str">
        <f t="shared" si="81"/>
        <v>48</v>
      </c>
      <c r="H536">
        <f t="shared" si="82"/>
        <v>0</v>
      </c>
      <c r="I536">
        <f t="shared" si="83"/>
        <v>6</v>
      </c>
      <c r="J536">
        <f t="shared" si="84"/>
        <v>24</v>
      </c>
      <c r="K536">
        <f t="shared" si="85"/>
        <v>384</v>
      </c>
      <c r="M536">
        <f t="shared" si="86"/>
        <v>0</v>
      </c>
      <c r="N536">
        <f t="shared" si="87"/>
        <v>6</v>
      </c>
      <c r="O536">
        <f t="shared" si="89"/>
        <v>4223</v>
      </c>
      <c r="P536">
        <f t="shared" si="88"/>
        <v>6</v>
      </c>
    </row>
    <row r="537" spans="1:16">
      <c r="A537">
        <v>4960687</v>
      </c>
      <c r="B537" s="1">
        <v>42926</v>
      </c>
      <c r="C537" s="2">
        <v>0.3835648148148148</v>
      </c>
      <c r="D537" s="2">
        <v>0.3941087962962963</v>
      </c>
      <c r="F537">
        <f t="shared" si="80"/>
        <v>7</v>
      </c>
      <c r="G537" t="str">
        <f t="shared" si="81"/>
        <v>49</v>
      </c>
      <c r="H537">
        <f t="shared" si="82"/>
        <v>0</v>
      </c>
      <c r="I537">
        <f t="shared" si="83"/>
        <v>15</v>
      </c>
      <c r="J537">
        <f t="shared" si="84"/>
        <v>11</v>
      </c>
      <c r="K537">
        <f t="shared" si="85"/>
        <v>911</v>
      </c>
      <c r="M537">
        <f t="shared" si="86"/>
        <v>0</v>
      </c>
      <c r="N537">
        <f t="shared" si="87"/>
        <v>15</v>
      </c>
      <c r="O537">
        <f t="shared" si="89"/>
        <v>4238</v>
      </c>
      <c r="P537">
        <f t="shared" si="88"/>
        <v>15</v>
      </c>
    </row>
    <row r="538" spans="1:16">
      <c r="A538">
        <v>41156424</v>
      </c>
      <c r="B538" s="1">
        <v>42926</v>
      </c>
      <c r="C538" s="2">
        <v>0.38715277777777773</v>
      </c>
      <c r="D538" s="2">
        <v>0.39293981481481483</v>
      </c>
      <c r="F538">
        <f t="shared" si="80"/>
        <v>8</v>
      </c>
      <c r="G538" t="str">
        <f t="shared" si="81"/>
        <v>41</v>
      </c>
      <c r="H538">
        <f t="shared" si="82"/>
        <v>0</v>
      </c>
      <c r="I538">
        <f t="shared" si="83"/>
        <v>8</v>
      </c>
      <c r="J538">
        <f t="shared" si="84"/>
        <v>20</v>
      </c>
      <c r="K538">
        <f t="shared" si="85"/>
        <v>500</v>
      </c>
      <c r="M538">
        <f t="shared" si="86"/>
        <v>0</v>
      </c>
      <c r="N538">
        <f t="shared" si="87"/>
        <v>8</v>
      </c>
      <c r="O538">
        <f t="shared" si="89"/>
        <v>4246</v>
      </c>
      <c r="P538">
        <f t="shared" si="88"/>
        <v>8</v>
      </c>
    </row>
    <row r="539" spans="1:16">
      <c r="A539">
        <v>5087066</v>
      </c>
      <c r="B539" s="1">
        <v>42926</v>
      </c>
      <c r="C539" s="2">
        <v>0.3894097222222222</v>
      </c>
      <c r="D539" s="2">
        <v>0.39869212962962958</v>
      </c>
      <c r="F539">
        <f t="shared" si="80"/>
        <v>7</v>
      </c>
      <c r="G539" t="str">
        <f t="shared" si="81"/>
        <v>50</v>
      </c>
      <c r="H539">
        <f t="shared" si="82"/>
        <v>0</v>
      </c>
      <c r="I539">
        <f t="shared" si="83"/>
        <v>13</v>
      </c>
      <c r="J539">
        <f t="shared" si="84"/>
        <v>22</v>
      </c>
      <c r="K539">
        <f t="shared" si="85"/>
        <v>802</v>
      </c>
      <c r="M539">
        <f t="shared" si="86"/>
        <v>0</v>
      </c>
      <c r="N539">
        <f t="shared" si="87"/>
        <v>13</v>
      </c>
      <c r="O539">
        <f t="shared" si="89"/>
        <v>4259</v>
      </c>
      <c r="P539">
        <f t="shared" si="88"/>
        <v>13</v>
      </c>
    </row>
    <row r="540" spans="1:16">
      <c r="A540">
        <v>4636713</v>
      </c>
      <c r="B540" s="1">
        <v>42926</v>
      </c>
      <c r="C540" s="2">
        <v>0.39193287037037039</v>
      </c>
      <c r="D540" s="2">
        <v>0.39712962962962961</v>
      </c>
      <c r="F540">
        <f t="shared" si="80"/>
        <v>7</v>
      </c>
      <c r="G540" t="str">
        <f t="shared" si="81"/>
        <v>46</v>
      </c>
      <c r="H540">
        <f t="shared" si="82"/>
        <v>0</v>
      </c>
      <c r="I540">
        <f t="shared" si="83"/>
        <v>7</v>
      </c>
      <c r="J540">
        <f t="shared" si="84"/>
        <v>29</v>
      </c>
      <c r="K540">
        <f t="shared" si="85"/>
        <v>449</v>
      </c>
      <c r="M540">
        <f t="shared" si="86"/>
        <v>0</v>
      </c>
      <c r="N540">
        <f t="shared" si="87"/>
        <v>7</v>
      </c>
      <c r="O540">
        <f t="shared" si="89"/>
        <v>4266</v>
      </c>
      <c r="P540">
        <f t="shared" si="88"/>
        <v>7</v>
      </c>
    </row>
    <row r="541" spans="1:16">
      <c r="A541">
        <v>3944120</v>
      </c>
      <c r="B541" s="1">
        <v>42926</v>
      </c>
      <c r="C541" s="2">
        <v>0.39307870370370374</v>
      </c>
      <c r="D541" s="2">
        <v>0.39380787037037041</v>
      </c>
      <c r="F541">
        <f t="shared" si="80"/>
        <v>7</v>
      </c>
      <c r="G541" t="str">
        <f t="shared" si="81"/>
        <v>39</v>
      </c>
      <c r="H541">
        <f t="shared" si="82"/>
        <v>0</v>
      </c>
      <c r="I541">
        <f t="shared" si="83"/>
        <v>1</v>
      </c>
      <c r="J541">
        <f t="shared" si="84"/>
        <v>3</v>
      </c>
      <c r="K541">
        <f t="shared" si="85"/>
        <v>63</v>
      </c>
      <c r="M541">
        <f t="shared" si="86"/>
        <v>0</v>
      </c>
      <c r="N541">
        <f t="shared" si="87"/>
        <v>1</v>
      </c>
      <c r="O541">
        <f t="shared" si="89"/>
        <v>4267</v>
      </c>
      <c r="P541">
        <f t="shared" si="88"/>
        <v>1</v>
      </c>
    </row>
    <row r="542" spans="1:16">
      <c r="A542">
        <v>5960122</v>
      </c>
      <c r="B542" s="1">
        <v>42926</v>
      </c>
      <c r="C542" s="2">
        <v>0.3984375</v>
      </c>
      <c r="D542" s="2">
        <v>0.40802083333333333</v>
      </c>
      <c r="F542">
        <f t="shared" si="80"/>
        <v>7</v>
      </c>
      <c r="G542" t="str">
        <f t="shared" si="81"/>
        <v>59</v>
      </c>
      <c r="H542">
        <f t="shared" si="82"/>
        <v>0</v>
      </c>
      <c r="I542">
        <f t="shared" si="83"/>
        <v>13</v>
      </c>
      <c r="J542">
        <f t="shared" si="84"/>
        <v>48</v>
      </c>
      <c r="K542">
        <f t="shared" si="85"/>
        <v>828</v>
      </c>
      <c r="M542">
        <f t="shared" si="86"/>
        <v>0</v>
      </c>
      <c r="N542">
        <f t="shared" si="87"/>
        <v>14</v>
      </c>
      <c r="O542">
        <f t="shared" si="89"/>
        <v>4281</v>
      </c>
      <c r="P542">
        <f t="shared" si="88"/>
        <v>14</v>
      </c>
    </row>
    <row r="543" spans="1:16">
      <c r="A543">
        <v>6795454</v>
      </c>
      <c r="B543" s="1">
        <v>42926</v>
      </c>
      <c r="C543" s="2">
        <v>0.40265046296296297</v>
      </c>
      <c r="D543" s="2">
        <v>0.40284722222222219</v>
      </c>
      <c r="F543">
        <f t="shared" si="80"/>
        <v>7</v>
      </c>
      <c r="G543" t="str">
        <f t="shared" si="81"/>
        <v>67</v>
      </c>
      <c r="H543">
        <f t="shared" si="82"/>
        <v>0</v>
      </c>
      <c r="I543">
        <f t="shared" si="83"/>
        <v>0</v>
      </c>
      <c r="J543">
        <f t="shared" si="84"/>
        <v>17</v>
      </c>
      <c r="K543">
        <f t="shared" si="85"/>
        <v>17</v>
      </c>
      <c r="M543">
        <f t="shared" si="86"/>
        <v>0</v>
      </c>
      <c r="N543">
        <f t="shared" si="87"/>
        <v>0</v>
      </c>
      <c r="O543">
        <f t="shared" si="89"/>
        <v>4281</v>
      </c>
      <c r="P543">
        <f t="shared" si="88"/>
        <v>0</v>
      </c>
    </row>
    <row r="544" spans="1:16">
      <c r="A544">
        <v>5013688</v>
      </c>
      <c r="B544" s="1">
        <v>42926</v>
      </c>
      <c r="C544" s="2">
        <v>0.40662037037037035</v>
      </c>
      <c r="D544" s="2">
        <v>0.41171296296296295</v>
      </c>
      <c r="F544">
        <f t="shared" si="80"/>
        <v>7</v>
      </c>
      <c r="G544" t="str">
        <f t="shared" si="81"/>
        <v>50</v>
      </c>
      <c r="H544">
        <f t="shared" si="82"/>
        <v>0</v>
      </c>
      <c r="I544">
        <f t="shared" si="83"/>
        <v>7</v>
      </c>
      <c r="J544">
        <f t="shared" si="84"/>
        <v>20</v>
      </c>
      <c r="K544">
        <f t="shared" si="85"/>
        <v>440</v>
      </c>
      <c r="M544">
        <f t="shared" si="86"/>
        <v>0</v>
      </c>
      <c r="N544">
        <f t="shared" si="87"/>
        <v>7</v>
      </c>
      <c r="O544">
        <f t="shared" si="89"/>
        <v>4288</v>
      </c>
      <c r="P544">
        <f t="shared" si="88"/>
        <v>7</v>
      </c>
    </row>
    <row r="545" spans="1:16">
      <c r="A545">
        <v>9487255</v>
      </c>
      <c r="B545" s="1">
        <v>42926</v>
      </c>
      <c r="C545" s="2">
        <v>0.40997685185185184</v>
      </c>
      <c r="D545" s="2">
        <v>0.41947916666666668</v>
      </c>
      <c r="F545">
        <f t="shared" si="80"/>
        <v>7</v>
      </c>
      <c r="G545" t="str">
        <f t="shared" si="81"/>
        <v>94</v>
      </c>
      <c r="H545">
        <f t="shared" si="82"/>
        <v>0</v>
      </c>
      <c r="I545">
        <f t="shared" si="83"/>
        <v>13</v>
      </c>
      <c r="J545">
        <f t="shared" si="84"/>
        <v>41</v>
      </c>
      <c r="K545">
        <f t="shared" si="85"/>
        <v>821</v>
      </c>
      <c r="M545">
        <f t="shared" si="86"/>
        <v>0</v>
      </c>
      <c r="N545">
        <f t="shared" si="87"/>
        <v>14</v>
      </c>
      <c r="O545">
        <f t="shared" si="89"/>
        <v>4302</v>
      </c>
      <c r="P545">
        <f t="shared" si="88"/>
        <v>14</v>
      </c>
    </row>
    <row r="546" spans="1:16">
      <c r="A546">
        <v>1592822</v>
      </c>
      <c r="B546" s="1">
        <v>42926</v>
      </c>
      <c r="C546" s="2">
        <v>0.41422453703703704</v>
      </c>
      <c r="D546" s="2">
        <v>0.42549768518518521</v>
      </c>
      <c r="F546">
        <f t="shared" si="80"/>
        <v>7</v>
      </c>
      <c r="G546" t="str">
        <f t="shared" si="81"/>
        <v>15</v>
      </c>
      <c r="H546">
        <f t="shared" si="82"/>
        <v>0</v>
      </c>
      <c r="I546">
        <f t="shared" si="83"/>
        <v>16</v>
      </c>
      <c r="J546">
        <f t="shared" si="84"/>
        <v>14</v>
      </c>
      <c r="K546">
        <f t="shared" si="85"/>
        <v>974</v>
      </c>
      <c r="M546">
        <f t="shared" si="86"/>
        <v>0</v>
      </c>
      <c r="N546">
        <f t="shared" si="87"/>
        <v>16</v>
      </c>
      <c r="O546">
        <f t="shared" si="89"/>
        <v>4318</v>
      </c>
      <c r="P546">
        <f t="shared" si="88"/>
        <v>16</v>
      </c>
    </row>
    <row r="547" spans="1:16">
      <c r="A547">
        <v>9084978</v>
      </c>
      <c r="B547" s="1">
        <v>42926</v>
      </c>
      <c r="C547" s="2">
        <v>0.41553240740740738</v>
      </c>
      <c r="D547" s="2">
        <v>0.42593750000000002</v>
      </c>
      <c r="F547">
        <f t="shared" si="80"/>
        <v>7</v>
      </c>
      <c r="G547" t="str">
        <f t="shared" si="81"/>
        <v>90</v>
      </c>
      <c r="H547">
        <f t="shared" si="82"/>
        <v>0</v>
      </c>
      <c r="I547">
        <f t="shared" si="83"/>
        <v>14</v>
      </c>
      <c r="J547">
        <f t="shared" si="84"/>
        <v>59</v>
      </c>
      <c r="K547">
        <f t="shared" si="85"/>
        <v>899</v>
      </c>
      <c r="M547">
        <f t="shared" si="86"/>
        <v>0</v>
      </c>
      <c r="N547">
        <f t="shared" si="87"/>
        <v>15</v>
      </c>
      <c r="O547">
        <f t="shared" si="89"/>
        <v>4333</v>
      </c>
      <c r="P547">
        <f t="shared" si="88"/>
        <v>15</v>
      </c>
    </row>
    <row r="548" spans="1:16">
      <c r="A548">
        <v>80038636</v>
      </c>
      <c r="B548" s="1">
        <v>42926</v>
      </c>
      <c r="C548" s="2">
        <v>0.41734953703703703</v>
      </c>
      <c r="D548" s="2">
        <v>0.42822916666666666</v>
      </c>
      <c r="F548">
        <f t="shared" si="80"/>
        <v>8</v>
      </c>
      <c r="G548" t="str">
        <f t="shared" si="81"/>
        <v>80</v>
      </c>
      <c r="H548">
        <f t="shared" si="82"/>
        <v>0</v>
      </c>
      <c r="I548">
        <f t="shared" si="83"/>
        <v>15</v>
      </c>
      <c r="J548">
        <f t="shared" si="84"/>
        <v>40</v>
      </c>
      <c r="K548">
        <f t="shared" si="85"/>
        <v>940</v>
      </c>
      <c r="M548">
        <f t="shared" si="86"/>
        <v>0</v>
      </c>
      <c r="N548">
        <f t="shared" si="87"/>
        <v>16</v>
      </c>
      <c r="O548">
        <f t="shared" si="89"/>
        <v>4349</v>
      </c>
      <c r="P548">
        <f t="shared" si="88"/>
        <v>16</v>
      </c>
    </row>
    <row r="549" spans="1:16">
      <c r="A549">
        <v>2021941339</v>
      </c>
      <c r="B549" s="1">
        <v>42926</v>
      </c>
      <c r="C549" s="2">
        <v>0.41863425925925929</v>
      </c>
      <c r="D549" s="2">
        <v>0.4287731481481481</v>
      </c>
      <c r="F549">
        <f t="shared" si="80"/>
        <v>10</v>
      </c>
      <c r="G549" t="str">
        <f t="shared" si="81"/>
        <v>20</v>
      </c>
      <c r="H549">
        <f t="shared" si="82"/>
        <v>0</v>
      </c>
      <c r="I549">
        <f t="shared" si="83"/>
        <v>14</v>
      </c>
      <c r="J549">
        <f t="shared" si="84"/>
        <v>36</v>
      </c>
      <c r="K549">
        <f t="shared" si="85"/>
        <v>876</v>
      </c>
      <c r="M549">
        <f t="shared" si="86"/>
        <v>15</v>
      </c>
      <c r="N549">
        <f t="shared" si="87"/>
        <v>15</v>
      </c>
      <c r="O549">
        <f t="shared" si="89"/>
        <v>4349</v>
      </c>
      <c r="P549">
        <f t="shared" si="88"/>
        <v>15</v>
      </c>
    </row>
    <row r="550" spans="1:16">
      <c r="A550">
        <v>7718350</v>
      </c>
      <c r="B550" s="1">
        <v>42926</v>
      </c>
      <c r="C550" s="2">
        <v>0.42002314814814817</v>
      </c>
      <c r="D550" s="2">
        <v>0.42700231481481482</v>
      </c>
      <c r="F550">
        <f t="shared" si="80"/>
        <v>7</v>
      </c>
      <c r="G550" t="str">
        <f t="shared" si="81"/>
        <v>77</v>
      </c>
      <c r="H550">
        <f t="shared" si="82"/>
        <v>0</v>
      </c>
      <c r="I550">
        <f t="shared" si="83"/>
        <v>10</v>
      </c>
      <c r="J550">
        <f t="shared" si="84"/>
        <v>3</v>
      </c>
      <c r="K550">
        <f t="shared" si="85"/>
        <v>603</v>
      </c>
      <c r="M550">
        <f t="shared" si="86"/>
        <v>0</v>
      </c>
      <c r="N550">
        <f t="shared" si="87"/>
        <v>10</v>
      </c>
      <c r="O550">
        <f t="shared" si="89"/>
        <v>4359</v>
      </c>
      <c r="P550">
        <f t="shared" si="88"/>
        <v>10</v>
      </c>
    </row>
    <row r="551" spans="1:16">
      <c r="A551">
        <v>3153283</v>
      </c>
      <c r="B551" s="1">
        <v>42926</v>
      </c>
      <c r="C551" s="2">
        <v>0.42396990740740742</v>
      </c>
      <c r="D551" s="2">
        <v>0.43335648148148148</v>
      </c>
      <c r="F551">
        <f t="shared" si="80"/>
        <v>7</v>
      </c>
      <c r="G551" t="str">
        <f t="shared" si="81"/>
        <v>31</v>
      </c>
      <c r="H551">
        <f t="shared" si="82"/>
        <v>0</v>
      </c>
      <c r="I551">
        <f t="shared" si="83"/>
        <v>13</v>
      </c>
      <c r="J551">
        <f t="shared" si="84"/>
        <v>31</v>
      </c>
      <c r="K551">
        <f t="shared" si="85"/>
        <v>811</v>
      </c>
      <c r="M551">
        <f t="shared" si="86"/>
        <v>0</v>
      </c>
      <c r="N551">
        <f t="shared" si="87"/>
        <v>14</v>
      </c>
      <c r="O551">
        <f t="shared" si="89"/>
        <v>4373</v>
      </c>
      <c r="P551">
        <f t="shared" si="88"/>
        <v>14</v>
      </c>
    </row>
    <row r="552" spans="1:16">
      <c r="A552">
        <v>6341482</v>
      </c>
      <c r="B552" s="1">
        <v>42926</v>
      </c>
      <c r="C552" s="2">
        <v>0.42922453703703706</v>
      </c>
      <c r="D552" s="2">
        <v>0.43947916666666664</v>
      </c>
      <c r="F552">
        <f t="shared" si="80"/>
        <v>7</v>
      </c>
      <c r="G552" t="str">
        <f t="shared" si="81"/>
        <v>63</v>
      </c>
      <c r="H552">
        <f t="shared" si="82"/>
        <v>0</v>
      </c>
      <c r="I552">
        <f t="shared" si="83"/>
        <v>14</v>
      </c>
      <c r="J552">
        <f t="shared" si="84"/>
        <v>46</v>
      </c>
      <c r="K552">
        <f t="shared" si="85"/>
        <v>886</v>
      </c>
      <c r="M552">
        <f t="shared" si="86"/>
        <v>0</v>
      </c>
      <c r="N552">
        <f t="shared" si="87"/>
        <v>15</v>
      </c>
      <c r="O552">
        <f t="shared" si="89"/>
        <v>4388</v>
      </c>
      <c r="P552">
        <f t="shared" si="88"/>
        <v>15</v>
      </c>
    </row>
    <row r="553" spans="1:16">
      <c r="A553">
        <v>67964973</v>
      </c>
      <c r="B553" s="1">
        <v>42926</v>
      </c>
      <c r="C553" s="2">
        <v>0.4347569444444444</v>
      </c>
      <c r="D553" s="2">
        <v>0.43590277777777775</v>
      </c>
      <c r="F553">
        <f t="shared" si="80"/>
        <v>8</v>
      </c>
      <c r="G553" t="str">
        <f t="shared" si="81"/>
        <v>67</v>
      </c>
      <c r="H553">
        <f t="shared" si="82"/>
        <v>0</v>
      </c>
      <c r="I553">
        <f t="shared" si="83"/>
        <v>1</v>
      </c>
      <c r="J553">
        <f t="shared" si="84"/>
        <v>39</v>
      </c>
      <c r="K553">
        <f t="shared" si="85"/>
        <v>99</v>
      </c>
      <c r="M553">
        <f t="shared" si="86"/>
        <v>0</v>
      </c>
      <c r="N553">
        <f t="shared" si="87"/>
        <v>2</v>
      </c>
      <c r="O553">
        <f t="shared" si="89"/>
        <v>4390</v>
      </c>
      <c r="P553">
        <f t="shared" si="88"/>
        <v>2</v>
      </c>
    </row>
    <row r="554" spans="1:16">
      <c r="A554">
        <v>1223943</v>
      </c>
      <c r="B554" s="1">
        <v>42926</v>
      </c>
      <c r="C554" s="2">
        <v>0.43961805555555555</v>
      </c>
      <c r="D554" s="2">
        <v>0.45087962962962963</v>
      </c>
      <c r="F554">
        <f t="shared" si="80"/>
        <v>7</v>
      </c>
      <c r="G554" t="str">
        <f t="shared" si="81"/>
        <v>12</v>
      </c>
      <c r="H554">
        <f t="shared" si="82"/>
        <v>0</v>
      </c>
      <c r="I554">
        <f t="shared" si="83"/>
        <v>16</v>
      </c>
      <c r="J554">
        <f t="shared" si="84"/>
        <v>13</v>
      </c>
      <c r="K554">
        <f t="shared" si="85"/>
        <v>973</v>
      </c>
      <c r="M554">
        <f t="shared" si="86"/>
        <v>0</v>
      </c>
      <c r="N554">
        <f t="shared" si="87"/>
        <v>16</v>
      </c>
      <c r="O554">
        <f t="shared" si="89"/>
        <v>4406</v>
      </c>
      <c r="P554">
        <f t="shared" si="88"/>
        <v>16</v>
      </c>
    </row>
    <row r="555" spans="1:16">
      <c r="A555">
        <v>8049834</v>
      </c>
      <c r="B555" s="1">
        <v>42926</v>
      </c>
      <c r="C555" s="2">
        <v>0.44210648148148146</v>
      </c>
      <c r="D555" s="2">
        <v>0.44369212962962962</v>
      </c>
      <c r="F555">
        <f t="shared" si="80"/>
        <v>7</v>
      </c>
      <c r="G555" t="str">
        <f t="shared" si="81"/>
        <v>80</v>
      </c>
      <c r="H555">
        <f t="shared" si="82"/>
        <v>0</v>
      </c>
      <c r="I555">
        <f t="shared" si="83"/>
        <v>2</v>
      </c>
      <c r="J555">
        <f t="shared" si="84"/>
        <v>17</v>
      </c>
      <c r="K555">
        <f t="shared" si="85"/>
        <v>137</v>
      </c>
      <c r="M555">
        <f t="shared" si="86"/>
        <v>0</v>
      </c>
      <c r="N555">
        <f t="shared" si="87"/>
        <v>2</v>
      </c>
      <c r="O555">
        <f t="shared" si="89"/>
        <v>4408</v>
      </c>
      <c r="P555">
        <f t="shared" si="88"/>
        <v>2</v>
      </c>
    </row>
    <row r="556" spans="1:16">
      <c r="A556">
        <v>6374704</v>
      </c>
      <c r="B556" s="1">
        <v>42926</v>
      </c>
      <c r="C556" s="2">
        <v>0.44572916666666668</v>
      </c>
      <c r="D556" s="2">
        <v>0.4548726851851852</v>
      </c>
      <c r="F556">
        <f t="shared" si="80"/>
        <v>7</v>
      </c>
      <c r="G556" t="str">
        <f t="shared" si="81"/>
        <v>63</v>
      </c>
      <c r="H556">
        <f t="shared" si="82"/>
        <v>0</v>
      </c>
      <c r="I556">
        <f t="shared" si="83"/>
        <v>13</v>
      </c>
      <c r="J556">
        <f t="shared" si="84"/>
        <v>10</v>
      </c>
      <c r="K556">
        <f t="shared" si="85"/>
        <v>790</v>
      </c>
      <c r="M556">
        <f t="shared" si="86"/>
        <v>0</v>
      </c>
      <c r="N556">
        <f t="shared" si="87"/>
        <v>13</v>
      </c>
      <c r="O556">
        <f t="shared" si="89"/>
        <v>4421</v>
      </c>
      <c r="P556">
        <f t="shared" si="88"/>
        <v>13</v>
      </c>
    </row>
    <row r="557" spans="1:16">
      <c r="A557">
        <v>99625315</v>
      </c>
      <c r="B557" s="1">
        <v>42926</v>
      </c>
      <c r="C557" s="2">
        <v>0.44592592592592589</v>
      </c>
      <c r="D557" s="2">
        <v>0.45026620370370374</v>
      </c>
      <c r="F557">
        <f t="shared" si="80"/>
        <v>8</v>
      </c>
      <c r="G557" t="str">
        <f t="shared" si="81"/>
        <v>99</v>
      </c>
      <c r="H557">
        <f t="shared" si="82"/>
        <v>0</v>
      </c>
      <c r="I557">
        <f t="shared" si="83"/>
        <v>6</v>
      </c>
      <c r="J557">
        <f t="shared" si="84"/>
        <v>15</v>
      </c>
      <c r="K557">
        <f t="shared" si="85"/>
        <v>375</v>
      </c>
      <c r="M557">
        <f t="shared" si="86"/>
        <v>0</v>
      </c>
      <c r="N557">
        <f t="shared" si="87"/>
        <v>6</v>
      </c>
      <c r="O557">
        <f t="shared" si="89"/>
        <v>4427</v>
      </c>
      <c r="P557">
        <f t="shared" si="88"/>
        <v>6</v>
      </c>
    </row>
    <row r="558" spans="1:16">
      <c r="A558">
        <v>9728932</v>
      </c>
      <c r="B558" s="1">
        <v>42926</v>
      </c>
      <c r="C558" s="2">
        <v>0.44641203703703702</v>
      </c>
      <c r="D558" s="2">
        <v>0.45089120370370367</v>
      </c>
      <c r="F558">
        <f t="shared" si="80"/>
        <v>7</v>
      </c>
      <c r="G558" t="str">
        <f t="shared" si="81"/>
        <v>97</v>
      </c>
      <c r="H558">
        <f t="shared" si="82"/>
        <v>0</v>
      </c>
      <c r="I558">
        <f t="shared" si="83"/>
        <v>6</v>
      </c>
      <c r="J558">
        <f t="shared" si="84"/>
        <v>27</v>
      </c>
      <c r="K558">
        <f t="shared" si="85"/>
        <v>387</v>
      </c>
      <c r="M558">
        <f t="shared" si="86"/>
        <v>0</v>
      </c>
      <c r="N558">
        <f t="shared" si="87"/>
        <v>6</v>
      </c>
      <c r="O558">
        <f t="shared" si="89"/>
        <v>4433</v>
      </c>
      <c r="P558">
        <f t="shared" si="88"/>
        <v>6</v>
      </c>
    </row>
    <row r="559" spans="1:16">
      <c r="A559">
        <v>9121149</v>
      </c>
      <c r="B559" s="1">
        <v>42926</v>
      </c>
      <c r="C559" s="2">
        <v>0.45106481481481481</v>
      </c>
      <c r="D559" s="2">
        <v>0.45603009259259258</v>
      </c>
      <c r="F559">
        <f t="shared" si="80"/>
        <v>7</v>
      </c>
      <c r="G559" t="str">
        <f t="shared" si="81"/>
        <v>91</v>
      </c>
      <c r="H559">
        <f t="shared" si="82"/>
        <v>0</v>
      </c>
      <c r="I559">
        <f t="shared" si="83"/>
        <v>7</v>
      </c>
      <c r="J559">
        <f t="shared" si="84"/>
        <v>9</v>
      </c>
      <c r="K559">
        <f t="shared" si="85"/>
        <v>429</v>
      </c>
      <c r="M559">
        <f t="shared" si="86"/>
        <v>0</v>
      </c>
      <c r="N559">
        <f t="shared" si="87"/>
        <v>7</v>
      </c>
      <c r="O559">
        <f t="shared" si="89"/>
        <v>4440</v>
      </c>
      <c r="P559">
        <f t="shared" si="88"/>
        <v>7</v>
      </c>
    </row>
    <row r="560" spans="1:16">
      <c r="A560">
        <v>2790475</v>
      </c>
      <c r="B560" s="1">
        <v>42926</v>
      </c>
      <c r="C560" s="2">
        <v>0.45663194444444444</v>
      </c>
      <c r="D560" s="2">
        <v>0.46517361111111111</v>
      </c>
      <c r="F560">
        <f t="shared" si="80"/>
        <v>7</v>
      </c>
      <c r="G560" t="str">
        <f t="shared" si="81"/>
        <v>27</v>
      </c>
      <c r="H560">
        <f t="shared" si="82"/>
        <v>0</v>
      </c>
      <c r="I560">
        <f t="shared" si="83"/>
        <v>12</v>
      </c>
      <c r="J560">
        <f t="shared" si="84"/>
        <v>18</v>
      </c>
      <c r="K560">
        <f t="shared" si="85"/>
        <v>738</v>
      </c>
      <c r="M560">
        <f t="shared" si="86"/>
        <v>0</v>
      </c>
      <c r="N560">
        <f t="shared" si="87"/>
        <v>12</v>
      </c>
      <c r="O560">
        <f t="shared" si="89"/>
        <v>4452</v>
      </c>
      <c r="P560">
        <f t="shared" si="88"/>
        <v>12</v>
      </c>
    </row>
    <row r="561" spans="1:16">
      <c r="A561">
        <v>4148520</v>
      </c>
      <c r="B561" s="1">
        <v>42926</v>
      </c>
      <c r="C561" s="2">
        <v>0.46108796296296295</v>
      </c>
      <c r="D561" s="2">
        <v>0.46989583333333335</v>
      </c>
      <c r="F561">
        <f t="shared" si="80"/>
        <v>7</v>
      </c>
      <c r="G561" t="str">
        <f t="shared" si="81"/>
        <v>41</v>
      </c>
      <c r="H561">
        <f t="shared" si="82"/>
        <v>0</v>
      </c>
      <c r="I561">
        <f t="shared" si="83"/>
        <v>12</v>
      </c>
      <c r="J561">
        <f t="shared" si="84"/>
        <v>41</v>
      </c>
      <c r="K561">
        <f t="shared" si="85"/>
        <v>761</v>
      </c>
      <c r="M561">
        <f t="shared" si="86"/>
        <v>0</v>
      </c>
      <c r="N561">
        <f t="shared" si="87"/>
        <v>13</v>
      </c>
      <c r="O561">
        <f t="shared" si="89"/>
        <v>4465</v>
      </c>
      <c r="P561">
        <f t="shared" si="88"/>
        <v>13</v>
      </c>
    </row>
    <row r="562" spans="1:16">
      <c r="A562">
        <v>55462392</v>
      </c>
      <c r="B562" s="1">
        <v>42926</v>
      </c>
      <c r="C562" s="2">
        <v>0.46597222222222223</v>
      </c>
      <c r="D562" s="2">
        <v>0.46732638888888883</v>
      </c>
      <c r="F562">
        <f t="shared" si="80"/>
        <v>8</v>
      </c>
      <c r="G562" t="str">
        <f t="shared" si="81"/>
        <v>55</v>
      </c>
      <c r="H562">
        <f t="shared" si="82"/>
        <v>0</v>
      </c>
      <c r="I562">
        <f t="shared" si="83"/>
        <v>1</v>
      </c>
      <c r="J562">
        <f t="shared" si="84"/>
        <v>57</v>
      </c>
      <c r="K562">
        <f t="shared" si="85"/>
        <v>117</v>
      </c>
      <c r="M562">
        <f t="shared" si="86"/>
        <v>0</v>
      </c>
      <c r="N562">
        <f t="shared" si="87"/>
        <v>2</v>
      </c>
      <c r="O562">
        <f t="shared" si="89"/>
        <v>4467</v>
      </c>
      <c r="P562">
        <f t="shared" si="88"/>
        <v>2</v>
      </c>
    </row>
    <row r="563" spans="1:16">
      <c r="A563">
        <v>8130722</v>
      </c>
      <c r="B563" s="1">
        <v>42926</v>
      </c>
      <c r="C563" s="2">
        <v>0.46649305555555554</v>
      </c>
      <c r="D563" s="2">
        <v>0.47717592592592589</v>
      </c>
      <c r="F563">
        <f t="shared" si="80"/>
        <v>7</v>
      </c>
      <c r="G563" t="str">
        <f t="shared" si="81"/>
        <v>81</v>
      </c>
      <c r="H563">
        <f t="shared" si="82"/>
        <v>0</v>
      </c>
      <c r="I563">
        <f t="shared" si="83"/>
        <v>15</v>
      </c>
      <c r="J563">
        <f t="shared" si="84"/>
        <v>23</v>
      </c>
      <c r="K563">
        <f t="shared" si="85"/>
        <v>923</v>
      </c>
      <c r="M563">
        <f t="shared" si="86"/>
        <v>0</v>
      </c>
      <c r="N563">
        <f t="shared" si="87"/>
        <v>15</v>
      </c>
      <c r="O563">
        <f t="shared" si="89"/>
        <v>4482</v>
      </c>
      <c r="P563">
        <f t="shared" si="88"/>
        <v>15</v>
      </c>
    </row>
    <row r="564" spans="1:16">
      <c r="A564">
        <v>5448890</v>
      </c>
      <c r="B564" s="1">
        <v>42926</v>
      </c>
      <c r="C564" s="2">
        <v>0.46957175925925926</v>
      </c>
      <c r="D564" s="2">
        <v>0.47247685185185184</v>
      </c>
      <c r="F564">
        <f t="shared" si="80"/>
        <v>7</v>
      </c>
      <c r="G564" t="str">
        <f t="shared" si="81"/>
        <v>54</v>
      </c>
      <c r="H564">
        <f t="shared" si="82"/>
        <v>0</v>
      </c>
      <c r="I564">
        <f t="shared" si="83"/>
        <v>4</v>
      </c>
      <c r="J564">
        <f t="shared" si="84"/>
        <v>11</v>
      </c>
      <c r="K564">
        <f t="shared" si="85"/>
        <v>251</v>
      </c>
      <c r="M564">
        <f t="shared" si="86"/>
        <v>0</v>
      </c>
      <c r="N564">
        <f t="shared" si="87"/>
        <v>4</v>
      </c>
      <c r="O564">
        <f t="shared" si="89"/>
        <v>4486</v>
      </c>
      <c r="P564">
        <f t="shared" si="88"/>
        <v>4</v>
      </c>
    </row>
    <row r="565" spans="1:16">
      <c r="A565">
        <v>6118241</v>
      </c>
      <c r="B565" s="1">
        <v>42926</v>
      </c>
      <c r="C565" s="2">
        <v>0.47462962962962968</v>
      </c>
      <c r="D565" s="2">
        <v>0.47839120370370369</v>
      </c>
      <c r="F565">
        <f t="shared" si="80"/>
        <v>7</v>
      </c>
      <c r="G565" t="str">
        <f t="shared" si="81"/>
        <v>61</v>
      </c>
      <c r="H565">
        <f t="shared" si="82"/>
        <v>0</v>
      </c>
      <c r="I565">
        <f t="shared" si="83"/>
        <v>5</v>
      </c>
      <c r="J565">
        <f t="shared" si="84"/>
        <v>25</v>
      </c>
      <c r="K565">
        <f t="shared" si="85"/>
        <v>325</v>
      </c>
      <c r="M565">
        <f t="shared" si="86"/>
        <v>0</v>
      </c>
      <c r="N565">
        <f t="shared" si="87"/>
        <v>5</v>
      </c>
      <c r="O565">
        <f t="shared" si="89"/>
        <v>4491</v>
      </c>
      <c r="P565">
        <f t="shared" si="88"/>
        <v>5</v>
      </c>
    </row>
    <row r="566" spans="1:16">
      <c r="A566">
        <v>1088377750</v>
      </c>
      <c r="B566" s="1">
        <v>42926</v>
      </c>
      <c r="C566" s="2">
        <v>0.47535879629629635</v>
      </c>
      <c r="D566" s="2">
        <v>0.48454861111111108</v>
      </c>
      <c r="F566">
        <f t="shared" si="80"/>
        <v>10</v>
      </c>
      <c r="G566" t="str">
        <f t="shared" si="81"/>
        <v>10</v>
      </c>
      <c r="H566">
        <f t="shared" si="82"/>
        <v>0</v>
      </c>
      <c r="I566">
        <f t="shared" si="83"/>
        <v>13</v>
      </c>
      <c r="J566">
        <f t="shared" si="84"/>
        <v>14</v>
      </c>
      <c r="K566">
        <f t="shared" si="85"/>
        <v>794</v>
      </c>
      <c r="M566">
        <f t="shared" si="86"/>
        <v>14</v>
      </c>
      <c r="N566">
        <f t="shared" si="87"/>
        <v>13</v>
      </c>
      <c r="O566">
        <f t="shared" si="89"/>
        <v>4491</v>
      </c>
      <c r="P566">
        <f t="shared" si="88"/>
        <v>13</v>
      </c>
    </row>
    <row r="567" spans="1:16">
      <c r="A567">
        <v>98238772</v>
      </c>
      <c r="B567" s="1">
        <v>42926</v>
      </c>
      <c r="C567" s="2">
        <v>0.47989583333333335</v>
      </c>
      <c r="D567" s="2">
        <v>0.48138888888888887</v>
      </c>
      <c r="F567">
        <f t="shared" si="80"/>
        <v>8</v>
      </c>
      <c r="G567" t="str">
        <f t="shared" si="81"/>
        <v>98</v>
      </c>
      <c r="H567">
        <f t="shared" si="82"/>
        <v>0</v>
      </c>
      <c r="I567">
        <f t="shared" si="83"/>
        <v>2</v>
      </c>
      <c r="J567">
        <f t="shared" si="84"/>
        <v>9</v>
      </c>
      <c r="K567">
        <f t="shared" si="85"/>
        <v>129</v>
      </c>
      <c r="M567">
        <f t="shared" si="86"/>
        <v>0</v>
      </c>
      <c r="N567">
        <f t="shared" si="87"/>
        <v>2</v>
      </c>
      <c r="O567">
        <f t="shared" si="89"/>
        <v>4493</v>
      </c>
      <c r="P567">
        <f t="shared" si="88"/>
        <v>2</v>
      </c>
    </row>
    <row r="568" spans="1:16">
      <c r="A568">
        <v>9524588</v>
      </c>
      <c r="B568" s="1">
        <v>42926</v>
      </c>
      <c r="C568" s="2">
        <v>0.4846759259259259</v>
      </c>
      <c r="D568" s="2">
        <v>0.4955092592592592</v>
      </c>
      <c r="F568">
        <f t="shared" si="80"/>
        <v>7</v>
      </c>
      <c r="G568" t="str">
        <f t="shared" si="81"/>
        <v>95</v>
      </c>
      <c r="H568">
        <f t="shared" si="82"/>
        <v>0</v>
      </c>
      <c r="I568">
        <f t="shared" si="83"/>
        <v>15</v>
      </c>
      <c r="J568">
        <f t="shared" si="84"/>
        <v>36</v>
      </c>
      <c r="K568">
        <f t="shared" si="85"/>
        <v>936</v>
      </c>
      <c r="M568">
        <f t="shared" si="86"/>
        <v>0</v>
      </c>
      <c r="N568">
        <f t="shared" si="87"/>
        <v>16</v>
      </c>
      <c r="O568">
        <f t="shared" si="89"/>
        <v>4509</v>
      </c>
      <c r="P568">
        <f t="shared" si="88"/>
        <v>16</v>
      </c>
    </row>
    <row r="569" spans="1:16">
      <c r="A569">
        <v>96375379</v>
      </c>
      <c r="B569" s="1">
        <v>42926</v>
      </c>
      <c r="C569" s="2">
        <v>0.4881712962962963</v>
      </c>
      <c r="D569" s="2">
        <v>0.49769675925925921</v>
      </c>
      <c r="F569">
        <f t="shared" si="80"/>
        <v>8</v>
      </c>
      <c r="G569" t="str">
        <f t="shared" si="81"/>
        <v>96</v>
      </c>
      <c r="H569">
        <f t="shared" si="82"/>
        <v>0</v>
      </c>
      <c r="I569">
        <f t="shared" si="83"/>
        <v>13</v>
      </c>
      <c r="J569">
        <f t="shared" si="84"/>
        <v>43</v>
      </c>
      <c r="K569">
        <f t="shared" si="85"/>
        <v>823</v>
      </c>
      <c r="M569">
        <f t="shared" si="86"/>
        <v>0</v>
      </c>
      <c r="N569">
        <f t="shared" si="87"/>
        <v>14</v>
      </c>
      <c r="O569">
        <f t="shared" si="89"/>
        <v>4523</v>
      </c>
      <c r="P569">
        <f t="shared" si="88"/>
        <v>14</v>
      </c>
    </row>
    <row r="570" spans="1:16">
      <c r="A570">
        <v>4759206</v>
      </c>
      <c r="B570" s="1">
        <v>42926</v>
      </c>
      <c r="C570" s="2">
        <v>0.49055555555555558</v>
      </c>
      <c r="D570" s="2">
        <v>0.49449074074074079</v>
      </c>
      <c r="F570">
        <f t="shared" si="80"/>
        <v>7</v>
      </c>
      <c r="G570" t="str">
        <f t="shared" si="81"/>
        <v>47</v>
      </c>
      <c r="H570">
        <f t="shared" si="82"/>
        <v>0</v>
      </c>
      <c r="I570">
        <f t="shared" si="83"/>
        <v>5</v>
      </c>
      <c r="J570">
        <f t="shared" si="84"/>
        <v>40</v>
      </c>
      <c r="K570">
        <f t="shared" si="85"/>
        <v>340</v>
      </c>
      <c r="M570">
        <f t="shared" si="86"/>
        <v>0</v>
      </c>
      <c r="N570">
        <f t="shared" si="87"/>
        <v>6</v>
      </c>
      <c r="O570">
        <f t="shared" si="89"/>
        <v>4529</v>
      </c>
      <c r="P570">
        <f t="shared" si="88"/>
        <v>6</v>
      </c>
    </row>
    <row r="571" spans="1:16">
      <c r="A571">
        <v>9197309</v>
      </c>
      <c r="B571" s="1">
        <v>42926</v>
      </c>
      <c r="C571" s="2">
        <v>0.49488425925925927</v>
      </c>
      <c r="D571" s="2">
        <v>0.50590277777777781</v>
      </c>
      <c r="F571">
        <f t="shared" si="80"/>
        <v>7</v>
      </c>
      <c r="G571" t="str">
        <f t="shared" si="81"/>
        <v>91</v>
      </c>
      <c r="H571">
        <f t="shared" si="82"/>
        <v>0</v>
      </c>
      <c r="I571">
        <f t="shared" si="83"/>
        <v>15</v>
      </c>
      <c r="J571">
        <f t="shared" si="84"/>
        <v>52</v>
      </c>
      <c r="K571">
        <f t="shared" si="85"/>
        <v>952</v>
      </c>
      <c r="M571">
        <f t="shared" si="86"/>
        <v>0</v>
      </c>
      <c r="N571">
        <f t="shared" si="87"/>
        <v>16</v>
      </c>
      <c r="O571">
        <f t="shared" si="89"/>
        <v>4545</v>
      </c>
      <c r="P571">
        <f t="shared" si="88"/>
        <v>16</v>
      </c>
    </row>
    <row r="572" spans="1:16">
      <c r="A572">
        <v>8322522</v>
      </c>
      <c r="B572" s="1">
        <v>42926</v>
      </c>
      <c r="C572" s="2">
        <v>0.49674768518518514</v>
      </c>
      <c r="D572" s="2">
        <v>0.50796296296296295</v>
      </c>
      <c r="F572">
        <f t="shared" si="80"/>
        <v>7</v>
      </c>
      <c r="G572" t="str">
        <f t="shared" si="81"/>
        <v>83</v>
      </c>
      <c r="H572">
        <f t="shared" si="82"/>
        <v>0</v>
      </c>
      <c r="I572">
        <f t="shared" si="83"/>
        <v>16</v>
      </c>
      <c r="J572">
        <f t="shared" si="84"/>
        <v>9</v>
      </c>
      <c r="K572">
        <f t="shared" si="85"/>
        <v>969</v>
      </c>
      <c r="M572">
        <f t="shared" si="86"/>
        <v>0</v>
      </c>
      <c r="N572">
        <f t="shared" si="87"/>
        <v>16</v>
      </c>
      <c r="O572">
        <f t="shared" si="89"/>
        <v>4561</v>
      </c>
      <c r="P572">
        <f t="shared" si="88"/>
        <v>16</v>
      </c>
    </row>
    <row r="573" spans="1:16">
      <c r="A573">
        <v>4264808</v>
      </c>
      <c r="B573" s="1">
        <v>42926</v>
      </c>
      <c r="C573" s="2">
        <v>0.50089120370370377</v>
      </c>
      <c r="D573" s="2">
        <v>0.50109953703703702</v>
      </c>
      <c r="F573">
        <f t="shared" si="80"/>
        <v>7</v>
      </c>
      <c r="G573" t="str">
        <f t="shared" si="81"/>
        <v>42</v>
      </c>
      <c r="H573">
        <f t="shared" si="82"/>
        <v>0</v>
      </c>
      <c r="I573">
        <f t="shared" si="83"/>
        <v>0</v>
      </c>
      <c r="J573">
        <f t="shared" si="84"/>
        <v>18</v>
      </c>
      <c r="K573">
        <f t="shared" si="85"/>
        <v>18</v>
      </c>
      <c r="M573">
        <f t="shared" si="86"/>
        <v>0</v>
      </c>
      <c r="N573">
        <f t="shared" si="87"/>
        <v>0</v>
      </c>
      <c r="O573">
        <f t="shared" si="89"/>
        <v>4561</v>
      </c>
      <c r="P573">
        <f t="shared" si="88"/>
        <v>0</v>
      </c>
    </row>
    <row r="574" spans="1:16">
      <c r="A574">
        <v>3095218</v>
      </c>
      <c r="B574" s="1">
        <v>42926</v>
      </c>
      <c r="C574" s="2">
        <v>0.50635416666666666</v>
      </c>
      <c r="D574" s="2">
        <v>0.51716435185185183</v>
      </c>
      <c r="F574">
        <f t="shared" si="80"/>
        <v>7</v>
      </c>
      <c r="G574" t="str">
        <f t="shared" si="81"/>
        <v>30</v>
      </c>
      <c r="H574">
        <f t="shared" si="82"/>
        <v>0</v>
      </c>
      <c r="I574">
        <f t="shared" si="83"/>
        <v>15</v>
      </c>
      <c r="J574">
        <f t="shared" si="84"/>
        <v>34</v>
      </c>
      <c r="K574">
        <f t="shared" si="85"/>
        <v>934</v>
      </c>
      <c r="M574">
        <f t="shared" si="86"/>
        <v>0</v>
      </c>
      <c r="N574">
        <f t="shared" si="87"/>
        <v>16</v>
      </c>
      <c r="O574">
        <f t="shared" si="89"/>
        <v>4577</v>
      </c>
      <c r="P574">
        <f t="shared" si="88"/>
        <v>16</v>
      </c>
    </row>
    <row r="575" spans="1:16">
      <c r="A575">
        <v>5820632164</v>
      </c>
      <c r="B575" s="1">
        <v>42926</v>
      </c>
      <c r="C575" s="2">
        <v>0.51010416666666669</v>
      </c>
      <c r="D575" s="2">
        <v>0.51879629629629631</v>
      </c>
      <c r="F575">
        <f t="shared" si="80"/>
        <v>10</v>
      </c>
      <c r="G575" t="str">
        <f t="shared" si="81"/>
        <v>58</v>
      </c>
      <c r="H575">
        <f t="shared" si="82"/>
        <v>0</v>
      </c>
      <c r="I575">
        <f t="shared" si="83"/>
        <v>12</v>
      </c>
      <c r="J575">
        <f t="shared" si="84"/>
        <v>31</v>
      </c>
      <c r="K575">
        <f t="shared" si="85"/>
        <v>751</v>
      </c>
      <c r="M575">
        <f t="shared" si="86"/>
        <v>13</v>
      </c>
      <c r="N575">
        <f t="shared" si="87"/>
        <v>13</v>
      </c>
      <c r="O575">
        <f t="shared" si="89"/>
        <v>4577</v>
      </c>
      <c r="P575">
        <f t="shared" si="88"/>
        <v>13</v>
      </c>
    </row>
    <row r="576" spans="1:16">
      <c r="A576">
        <v>89814525</v>
      </c>
      <c r="B576" s="1">
        <v>42926</v>
      </c>
      <c r="C576" s="2">
        <v>0.51090277777777782</v>
      </c>
      <c r="D576" s="2">
        <v>0.51175925925925925</v>
      </c>
      <c r="F576">
        <f t="shared" si="80"/>
        <v>8</v>
      </c>
      <c r="G576" t="str">
        <f t="shared" si="81"/>
        <v>89</v>
      </c>
      <c r="H576">
        <f t="shared" si="82"/>
        <v>0</v>
      </c>
      <c r="I576">
        <f t="shared" si="83"/>
        <v>1</v>
      </c>
      <c r="J576">
        <f t="shared" si="84"/>
        <v>14</v>
      </c>
      <c r="K576">
        <f t="shared" si="85"/>
        <v>74</v>
      </c>
      <c r="M576">
        <f t="shared" si="86"/>
        <v>0</v>
      </c>
      <c r="N576">
        <f t="shared" si="87"/>
        <v>1</v>
      </c>
      <c r="O576">
        <f t="shared" si="89"/>
        <v>4578</v>
      </c>
      <c r="P576">
        <f t="shared" si="88"/>
        <v>1</v>
      </c>
    </row>
    <row r="577" spans="1:16">
      <c r="A577">
        <v>1223816</v>
      </c>
      <c r="B577" s="1">
        <v>42926</v>
      </c>
      <c r="C577" s="2">
        <v>0.51116898148148149</v>
      </c>
      <c r="D577" s="2">
        <v>0.51718750000000002</v>
      </c>
      <c r="F577">
        <f t="shared" si="80"/>
        <v>7</v>
      </c>
      <c r="G577" t="str">
        <f t="shared" si="81"/>
        <v>12</v>
      </c>
      <c r="H577">
        <f t="shared" si="82"/>
        <v>0</v>
      </c>
      <c r="I577">
        <f t="shared" si="83"/>
        <v>8</v>
      </c>
      <c r="J577">
        <f t="shared" si="84"/>
        <v>40</v>
      </c>
      <c r="K577">
        <f t="shared" si="85"/>
        <v>520</v>
      </c>
      <c r="M577">
        <f t="shared" si="86"/>
        <v>0</v>
      </c>
      <c r="N577">
        <f t="shared" si="87"/>
        <v>9</v>
      </c>
      <c r="O577">
        <f t="shared" si="89"/>
        <v>4587</v>
      </c>
      <c r="P577">
        <f t="shared" si="88"/>
        <v>9</v>
      </c>
    </row>
    <row r="578" spans="1:16">
      <c r="A578">
        <v>18503160</v>
      </c>
      <c r="B578" s="1">
        <v>42926</v>
      </c>
      <c r="C578" s="2">
        <v>0.51157407407407407</v>
      </c>
      <c r="D578" s="2">
        <v>0.51663194444444438</v>
      </c>
      <c r="F578">
        <f t="shared" si="80"/>
        <v>8</v>
      </c>
      <c r="G578" t="str">
        <f t="shared" si="81"/>
        <v>18</v>
      </c>
      <c r="H578">
        <f t="shared" si="82"/>
        <v>0</v>
      </c>
      <c r="I578">
        <f t="shared" si="83"/>
        <v>7</v>
      </c>
      <c r="J578">
        <f t="shared" si="84"/>
        <v>17</v>
      </c>
      <c r="K578">
        <f t="shared" si="85"/>
        <v>437</v>
      </c>
      <c r="M578">
        <f t="shared" si="86"/>
        <v>0</v>
      </c>
      <c r="N578">
        <f t="shared" si="87"/>
        <v>7</v>
      </c>
      <c r="O578">
        <f t="shared" si="89"/>
        <v>4594</v>
      </c>
      <c r="P578">
        <f t="shared" si="88"/>
        <v>7</v>
      </c>
    </row>
    <row r="579" spans="1:16">
      <c r="A579">
        <v>21677804</v>
      </c>
      <c r="B579" s="1">
        <v>42926</v>
      </c>
      <c r="C579" s="2">
        <v>0.51328703703703704</v>
      </c>
      <c r="D579" s="2">
        <v>0.51821759259259259</v>
      </c>
      <c r="F579">
        <f t="shared" ref="F579:F642" si="90">LEN(A579)</f>
        <v>8</v>
      </c>
      <c r="G579" t="str">
        <f t="shared" ref="G579:G642" si="91">LEFT(A579,2)</f>
        <v>21</v>
      </c>
      <c r="H579">
        <f t="shared" ref="H579:H642" si="92">HOUR(D579-C579)</f>
        <v>0</v>
      </c>
      <c r="I579">
        <f t="shared" ref="I579:I642" si="93">MINUTE(D579-C579)</f>
        <v>7</v>
      </c>
      <c r="J579">
        <f t="shared" ref="J579:J642" si="94">SECOND(D579-C579)</f>
        <v>6</v>
      </c>
      <c r="K579">
        <f t="shared" ref="K579:K642" si="95">H579*3600+I579*60+J579</f>
        <v>426</v>
      </c>
      <c r="M579">
        <f t="shared" ref="M579:M642" si="96">IF(F579&gt;8,ROUNDUP(K579/60,0),0)</f>
        <v>0</v>
      </c>
      <c r="N579">
        <f t="shared" ref="N579:N642" si="97">ROUND(K579/60,0)</f>
        <v>7</v>
      </c>
      <c r="O579">
        <f t="shared" si="89"/>
        <v>4601</v>
      </c>
      <c r="P579">
        <f t="shared" ref="P579:P642" si="98">IF(O579&gt;=800,N579,0)</f>
        <v>7</v>
      </c>
    </row>
    <row r="580" spans="1:16">
      <c r="A580">
        <v>5087066</v>
      </c>
      <c r="B580" s="1">
        <v>42926</v>
      </c>
      <c r="C580" s="2">
        <v>0.51603009259259258</v>
      </c>
      <c r="D580" s="2">
        <v>0.5269907407407407</v>
      </c>
      <c r="F580">
        <f t="shared" si="90"/>
        <v>7</v>
      </c>
      <c r="G580" t="str">
        <f t="shared" si="91"/>
        <v>50</v>
      </c>
      <c r="H580">
        <f t="shared" si="92"/>
        <v>0</v>
      </c>
      <c r="I580">
        <f t="shared" si="93"/>
        <v>15</v>
      </c>
      <c r="J580">
        <f t="shared" si="94"/>
        <v>47</v>
      </c>
      <c r="K580">
        <f t="shared" si="95"/>
        <v>947</v>
      </c>
      <c r="M580">
        <f t="shared" si="96"/>
        <v>0</v>
      </c>
      <c r="N580">
        <f t="shared" si="97"/>
        <v>16</v>
      </c>
      <c r="O580">
        <f t="shared" ref="O580:O643" si="99">IF(OR(F580=7,F580=8),O579+N580,O579)</f>
        <v>4617</v>
      </c>
      <c r="P580">
        <f t="shared" si="98"/>
        <v>16</v>
      </c>
    </row>
    <row r="581" spans="1:16">
      <c r="A581">
        <v>6905863</v>
      </c>
      <c r="B581" s="1">
        <v>42926</v>
      </c>
      <c r="C581" s="2">
        <v>0.52123842592592595</v>
      </c>
      <c r="D581" s="2">
        <v>0.53008101851851852</v>
      </c>
      <c r="F581">
        <f t="shared" si="90"/>
        <v>7</v>
      </c>
      <c r="G581" t="str">
        <f t="shared" si="91"/>
        <v>69</v>
      </c>
      <c r="H581">
        <f t="shared" si="92"/>
        <v>0</v>
      </c>
      <c r="I581">
        <f t="shared" si="93"/>
        <v>12</v>
      </c>
      <c r="J581">
        <f t="shared" si="94"/>
        <v>44</v>
      </c>
      <c r="K581">
        <f t="shared" si="95"/>
        <v>764</v>
      </c>
      <c r="M581">
        <f t="shared" si="96"/>
        <v>0</v>
      </c>
      <c r="N581">
        <f t="shared" si="97"/>
        <v>13</v>
      </c>
      <c r="O581">
        <f t="shared" si="99"/>
        <v>4630</v>
      </c>
      <c r="P581">
        <f t="shared" si="98"/>
        <v>13</v>
      </c>
    </row>
    <row r="582" spans="1:16">
      <c r="A582">
        <v>4144248</v>
      </c>
      <c r="B582" s="1">
        <v>42926</v>
      </c>
      <c r="C582" s="2">
        <v>0.52134259259259264</v>
      </c>
      <c r="D582" s="2">
        <v>0.53226851851851853</v>
      </c>
      <c r="F582">
        <f t="shared" si="90"/>
        <v>7</v>
      </c>
      <c r="G582" t="str">
        <f t="shared" si="91"/>
        <v>41</v>
      </c>
      <c r="H582">
        <f t="shared" si="92"/>
        <v>0</v>
      </c>
      <c r="I582">
        <f t="shared" si="93"/>
        <v>15</v>
      </c>
      <c r="J582">
        <f t="shared" si="94"/>
        <v>44</v>
      </c>
      <c r="K582">
        <f t="shared" si="95"/>
        <v>944</v>
      </c>
      <c r="M582">
        <f t="shared" si="96"/>
        <v>0</v>
      </c>
      <c r="N582">
        <f t="shared" si="97"/>
        <v>16</v>
      </c>
      <c r="O582">
        <f t="shared" si="99"/>
        <v>4646</v>
      </c>
      <c r="P582">
        <f t="shared" si="98"/>
        <v>16</v>
      </c>
    </row>
    <row r="583" spans="1:16">
      <c r="A583">
        <v>16392077</v>
      </c>
      <c r="B583" s="1">
        <v>42926</v>
      </c>
      <c r="C583" s="2">
        <v>0.52254629629629623</v>
      </c>
      <c r="D583" s="2">
        <v>0.52263888888888888</v>
      </c>
      <c r="F583">
        <f t="shared" si="90"/>
        <v>8</v>
      </c>
      <c r="G583" t="str">
        <f t="shared" si="91"/>
        <v>16</v>
      </c>
      <c r="H583">
        <f t="shared" si="92"/>
        <v>0</v>
      </c>
      <c r="I583">
        <f t="shared" si="93"/>
        <v>0</v>
      </c>
      <c r="J583">
        <f t="shared" si="94"/>
        <v>8</v>
      </c>
      <c r="K583">
        <f t="shared" si="95"/>
        <v>8</v>
      </c>
      <c r="M583">
        <f t="shared" si="96"/>
        <v>0</v>
      </c>
      <c r="N583">
        <f t="shared" si="97"/>
        <v>0</v>
      </c>
      <c r="O583">
        <f t="shared" si="99"/>
        <v>4646</v>
      </c>
      <c r="P583">
        <f t="shared" si="98"/>
        <v>0</v>
      </c>
    </row>
    <row r="584" spans="1:16">
      <c r="A584">
        <v>8865092</v>
      </c>
      <c r="B584" s="1">
        <v>42926</v>
      </c>
      <c r="C584" s="2">
        <v>0.52392361111111108</v>
      </c>
      <c r="D584" s="2">
        <v>0.53378472222222217</v>
      </c>
      <c r="F584">
        <f t="shared" si="90"/>
        <v>7</v>
      </c>
      <c r="G584" t="str">
        <f t="shared" si="91"/>
        <v>88</v>
      </c>
      <c r="H584">
        <f t="shared" si="92"/>
        <v>0</v>
      </c>
      <c r="I584">
        <f t="shared" si="93"/>
        <v>14</v>
      </c>
      <c r="J584">
        <f t="shared" si="94"/>
        <v>12</v>
      </c>
      <c r="K584">
        <f t="shared" si="95"/>
        <v>852</v>
      </c>
      <c r="M584">
        <f t="shared" si="96"/>
        <v>0</v>
      </c>
      <c r="N584">
        <f t="shared" si="97"/>
        <v>14</v>
      </c>
      <c r="O584">
        <f t="shared" si="99"/>
        <v>4660</v>
      </c>
      <c r="P584">
        <f t="shared" si="98"/>
        <v>14</v>
      </c>
    </row>
    <row r="585" spans="1:16">
      <c r="A585">
        <v>92597723</v>
      </c>
      <c r="B585" s="1">
        <v>42926</v>
      </c>
      <c r="C585" s="2">
        <v>0.52837962962962959</v>
      </c>
      <c r="D585" s="2">
        <v>0.53084490740740742</v>
      </c>
      <c r="F585">
        <f t="shared" si="90"/>
        <v>8</v>
      </c>
      <c r="G585" t="str">
        <f t="shared" si="91"/>
        <v>92</v>
      </c>
      <c r="H585">
        <f t="shared" si="92"/>
        <v>0</v>
      </c>
      <c r="I585">
        <f t="shared" si="93"/>
        <v>3</v>
      </c>
      <c r="J585">
        <f t="shared" si="94"/>
        <v>33</v>
      </c>
      <c r="K585">
        <f t="shared" si="95"/>
        <v>213</v>
      </c>
      <c r="M585">
        <f t="shared" si="96"/>
        <v>0</v>
      </c>
      <c r="N585">
        <f t="shared" si="97"/>
        <v>4</v>
      </c>
      <c r="O585">
        <f t="shared" si="99"/>
        <v>4664</v>
      </c>
      <c r="P585">
        <f t="shared" si="98"/>
        <v>4</v>
      </c>
    </row>
    <row r="586" spans="1:16">
      <c r="A586">
        <v>49840829</v>
      </c>
      <c r="B586" s="1">
        <v>42926</v>
      </c>
      <c r="C586" s="2">
        <v>0.53204861111111112</v>
      </c>
      <c r="D586" s="2">
        <v>0.53737268518518522</v>
      </c>
      <c r="F586">
        <f t="shared" si="90"/>
        <v>8</v>
      </c>
      <c r="G586" t="str">
        <f t="shared" si="91"/>
        <v>49</v>
      </c>
      <c r="H586">
        <f t="shared" si="92"/>
        <v>0</v>
      </c>
      <c r="I586">
        <f t="shared" si="93"/>
        <v>7</v>
      </c>
      <c r="J586">
        <f t="shared" si="94"/>
        <v>40</v>
      </c>
      <c r="K586">
        <f t="shared" si="95"/>
        <v>460</v>
      </c>
      <c r="M586">
        <f t="shared" si="96"/>
        <v>0</v>
      </c>
      <c r="N586">
        <f t="shared" si="97"/>
        <v>8</v>
      </c>
      <c r="O586">
        <f t="shared" si="99"/>
        <v>4672</v>
      </c>
      <c r="P586">
        <f t="shared" si="98"/>
        <v>8</v>
      </c>
    </row>
    <row r="587" spans="1:16">
      <c r="A587">
        <v>20354301</v>
      </c>
      <c r="B587" s="1">
        <v>42926</v>
      </c>
      <c r="C587" s="2">
        <v>0.53291666666666659</v>
      </c>
      <c r="D587" s="2">
        <v>0.53758101851851847</v>
      </c>
      <c r="F587">
        <f t="shared" si="90"/>
        <v>8</v>
      </c>
      <c r="G587" t="str">
        <f t="shared" si="91"/>
        <v>20</v>
      </c>
      <c r="H587">
        <f t="shared" si="92"/>
        <v>0</v>
      </c>
      <c r="I587">
        <f t="shared" si="93"/>
        <v>6</v>
      </c>
      <c r="J587">
        <f t="shared" si="94"/>
        <v>43</v>
      </c>
      <c r="K587">
        <f t="shared" si="95"/>
        <v>403</v>
      </c>
      <c r="M587">
        <f t="shared" si="96"/>
        <v>0</v>
      </c>
      <c r="N587">
        <f t="shared" si="97"/>
        <v>7</v>
      </c>
      <c r="O587">
        <f t="shared" si="99"/>
        <v>4679</v>
      </c>
      <c r="P587">
        <f t="shared" si="98"/>
        <v>7</v>
      </c>
    </row>
    <row r="588" spans="1:16">
      <c r="A588">
        <v>2731955</v>
      </c>
      <c r="B588" s="1">
        <v>42926</v>
      </c>
      <c r="C588" s="2">
        <v>0.53843750000000001</v>
      </c>
      <c r="D588" s="2">
        <v>0.54283564814814811</v>
      </c>
      <c r="F588">
        <f t="shared" si="90"/>
        <v>7</v>
      </c>
      <c r="G588" t="str">
        <f t="shared" si="91"/>
        <v>27</v>
      </c>
      <c r="H588">
        <f t="shared" si="92"/>
        <v>0</v>
      </c>
      <c r="I588">
        <f t="shared" si="93"/>
        <v>6</v>
      </c>
      <c r="J588">
        <f t="shared" si="94"/>
        <v>20</v>
      </c>
      <c r="K588">
        <f t="shared" si="95"/>
        <v>380</v>
      </c>
      <c r="M588">
        <f t="shared" si="96"/>
        <v>0</v>
      </c>
      <c r="N588">
        <f t="shared" si="97"/>
        <v>6</v>
      </c>
      <c r="O588">
        <f t="shared" si="99"/>
        <v>4685</v>
      </c>
      <c r="P588">
        <f t="shared" si="98"/>
        <v>6</v>
      </c>
    </row>
    <row r="589" spans="1:16">
      <c r="A589">
        <v>2304726</v>
      </c>
      <c r="B589" s="1">
        <v>42926</v>
      </c>
      <c r="C589" s="2">
        <v>0.54197916666666668</v>
      </c>
      <c r="D589" s="2">
        <v>0.54866898148148147</v>
      </c>
      <c r="F589">
        <f t="shared" si="90"/>
        <v>7</v>
      </c>
      <c r="G589" t="str">
        <f t="shared" si="91"/>
        <v>23</v>
      </c>
      <c r="H589">
        <f t="shared" si="92"/>
        <v>0</v>
      </c>
      <c r="I589">
        <f t="shared" si="93"/>
        <v>9</v>
      </c>
      <c r="J589">
        <f t="shared" si="94"/>
        <v>38</v>
      </c>
      <c r="K589">
        <f t="shared" si="95"/>
        <v>578</v>
      </c>
      <c r="M589">
        <f t="shared" si="96"/>
        <v>0</v>
      </c>
      <c r="N589">
        <f t="shared" si="97"/>
        <v>10</v>
      </c>
      <c r="O589">
        <f t="shared" si="99"/>
        <v>4695</v>
      </c>
      <c r="P589">
        <f t="shared" si="98"/>
        <v>10</v>
      </c>
    </row>
    <row r="590" spans="1:16">
      <c r="A590">
        <v>4653709</v>
      </c>
      <c r="B590" s="1">
        <v>42926</v>
      </c>
      <c r="C590" s="2">
        <v>0.54292824074074075</v>
      </c>
      <c r="D590" s="2">
        <v>0.5444444444444444</v>
      </c>
      <c r="F590">
        <f t="shared" si="90"/>
        <v>7</v>
      </c>
      <c r="G590" t="str">
        <f t="shared" si="91"/>
        <v>46</v>
      </c>
      <c r="H590">
        <f t="shared" si="92"/>
        <v>0</v>
      </c>
      <c r="I590">
        <f t="shared" si="93"/>
        <v>2</v>
      </c>
      <c r="J590">
        <f t="shared" si="94"/>
        <v>11</v>
      </c>
      <c r="K590">
        <f t="shared" si="95"/>
        <v>131</v>
      </c>
      <c r="M590">
        <f t="shared" si="96"/>
        <v>0</v>
      </c>
      <c r="N590">
        <f t="shared" si="97"/>
        <v>2</v>
      </c>
      <c r="O590">
        <f t="shared" si="99"/>
        <v>4697</v>
      </c>
      <c r="P590">
        <f t="shared" si="98"/>
        <v>2</v>
      </c>
    </row>
    <row r="591" spans="1:16">
      <c r="A591">
        <v>4848864</v>
      </c>
      <c r="B591" s="1">
        <v>42926</v>
      </c>
      <c r="C591" s="2">
        <v>0.54432870370370368</v>
      </c>
      <c r="D591" s="2">
        <v>0.55090277777777785</v>
      </c>
      <c r="F591">
        <f t="shared" si="90"/>
        <v>7</v>
      </c>
      <c r="G591" t="str">
        <f t="shared" si="91"/>
        <v>48</v>
      </c>
      <c r="H591">
        <f t="shared" si="92"/>
        <v>0</v>
      </c>
      <c r="I591">
        <f t="shared" si="93"/>
        <v>9</v>
      </c>
      <c r="J591">
        <f t="shared" si="94"/>
        <v>28</v>
      </c>
      <c r="K591">
        <f t="shared" si="95"/>
        <v>568</v>
      </c>
      <c r="M591">
        <f t="shared" si="96"/>
        <v>0</v>
      </c>
      <c r="N591">
        <f t="shared" si="97"/>
        <v>9</v>
      </c>
      <c r="O591">
        <f t="shared" si="99"/>
        <v>4706</v>
      </c>
      <c r="P591">
        <f t="shared" si="98"/>
        <v>9</v>
      </c>
    </row>
    <row r="592" spans="1:16">
      <c r="A592">
        <v>6709939</v>
      </c>
      <c r="B592" s="1">
        <v>42926</v>
      </c>
      <c r="C592" s="2">
        <v>0.54692129629629627</v>
      </c>
      <c r="D592" s="2">
        <v>0.54999999999999993</v>
      </c>
      <c r="F592">
        <f t="shared" si="90"/>
        <v>7</v>
      </c>
      <c r="G592" t="str">
        <f t="shared" si="91"/>
        <v>67</v>
      </c>
      <c r="H592">
        <f t="shared" si="92"/>
        <v>0</v>
      </c>
      <c r="I592">
        <f t="shared" si="93"/>
        <v>4</v>
      </c>
      <c r="J592">
        <f t="shared" si="94"/>
        <v>26</v>
      </c>
      <c r="K592">
        <f t="shared" si="95"/>
        <v>266</v>
      </c>
      <c r="M592">
        <f t="shared" si="96"/>
        <v>0</v>
      </c>
      <c r="N592">
        <f t="shared" si="97"/>
        <v>4</v>
      </c>
      <c r="O592">
        <f t="shared" si="99"/>
        <v>4710</v>
      </c>
      <c r="P592">
        <f t="shared" si="98"/>
        <v>4</v>
      </c>
    </row>
    <row r="593" spans="1:16">
      <c r="A593">
        <v>8870498</v>
      </c>
      <c r="B593" s="1">
        <v>42926</v>
      </c>
      <c r="C593" s="2">
        <v>0.55046296296296293</v>
      </c>
      <c r="D593" s="2">
        <v>0.55986111111111114</v>
      </c>
      <c r="F593">
        <f t="shared" si="90"/>
        <v>7</v>
      </c>
      <c r="G593" t="str">
        <f t="shared" si="91"/>
        <v>88</v>
      </c>
      <c r="H593">
        <f t="shared" si="92"/>
        <v>0</v>
      </c>
      <c r="I593">
        <f t="shared" si="93"/>
        <v>13</v>
      </c>
      <c r="J593">
        <f t="shared" si="94"/>
        <v>32</v>
      </c>
      <c r="K593">
        <f t="shared" si="95"/>
        <v>812</v>
      </c>
      <c r="M593">
        <f t="shared" si="96"/>
        <v>0</v>
      </c>
      <c r="N593">
        <f t="shared" si="97"/>
        <v>14</v>
      </c>
      <c r="O593">
        <f t="shared" si="99"/>
        <v>4724</v>
      </c>
      <c r="P593">
        <f t="shared" si="98"/>
        <v>14</v>
      </c>
    </row>
    <row r="594" spans="1:16">
      <c r="A594">
        <v>2947889</v>
      </c>
      <c r="B594" s="1">
        <v>42926</v>
      </c>
      <c r="C594" s="2">
        <v>0.55246527777777776</v>
      </c>
      <c r="D594" s="2">
        <v>0.56334490740740739</v>
      </c>
      <c r="F594">
        <f t="shared" si="90"/>
        <v>7</v>
      </c>
      <c r="G594" t="str">
        <f t="shared" si="91"/>
        <v>29</v>
      </c>
      <c r="H594">
        <f t="shared" si="92"/>
        <v>0</v>
      </c>
      <c r="I594">
        <f t="shared" si="93"/>
        <v>15</v>
      </c>
      <c r="J594">
        <f t="shared" si="94"/>
        <v>40</v>
      </c>
      <c r="K594">
        <f t="shared" si="95"/>
        <v>940</v>
      </c>
      <c r="M594">
        <f t="shared" si="96"/>
        <v>0</v>
      </c>
      <c r="N594">
        <f t="shared" si="97"/>
        <v>16</v>
      </c>
      <c r="O594">
        <f t="shared" si="99"/>
        <v>4740</v>
      </c>
      <c r="P594">
        <f t="shared" si="98"/>
        <v>16</v>
      </c>
    </row>
    <row r="595" spans="1:16">
      <c r="A595">
        <v>8270097</v>
      </c>
      <c r="B595" s="1">
        <v>42926</v>
      </c>
      <c r="C595" s="2">
        <v>0.55650462962962965</v>
      </c>
      <c r="D595" s="2">
        <v>0.55850694444444449</v>
      </c>
      <c r="F595">
        <f t="shared" si="90"/>
        <v>7</v>
      </c>
      <c r="G595" t="str">
        <f t="shared" si="91"/>
        <v>82</v>
      </c>
      <c r="H595">
        <f t="shared" si="92"/>
        <v>0</v>
      </c>
      <c r="I595">
        <f t="shared" si="93"/>
        <v>2</v>
      </c>
      <c r="J595">
        <f t="shared" si="94"/>
        <v>53</v>
      </c>
      <c r="K595">
        <f t="shared" si="95"/>
        <v>173</v>
      </c>
      <c r="M595">
        <f t="shared" si="96"/>
        <v>0</v>
      </c>
      <c r="N595">
        <f t="shared" si="97"/>
        <v>3</v>
      </c>
      <c r="O595">
        <f t="shared" si="99"/>
        <v>4743</v>
      </c>
      <c r="P595">
        <f t="shared" si="98"/>
        <v>3</v>
      </c>
    </row>
    <row r="596" spans="1:16">
      <c r="A596">
        <v>8183468</v>
      </c>
      <c r="B596" s="1">
        <v>42926</v>
      </c>
      <c r="C596" s="2">
        <v>0.5583217592592592</v>
      </c>
      <c r="D596" s="2">
        <v>0.56265046296296295</v>
      </c>
      <c r="F596">
        <f t="shared" si="90"/>
        <v>7</v>
      </c>
      <c r="G596" t="str">
        <f t="shared" si="91"/>
        <v>81</v>
      </c>
      <c r="H596">
        <f t="shared" si="92"/>
        <v>0</v>
      </c>
      <c r="I596">
        <f t="shared" si="93"/>
        <v>6</v>
      </c>
      <c r="J596">
        <f t="shared" si="94"/>
        <v>14</v>
      </c>
      <c r="K596">
        <f t="shared" si="95"/>
        <v>374</v>
      </c>
      <c r="M596">
        <f t="shared" si="96"/>
        <v>0</v>
      </c>
      <c r="N596">
        <f t="shared" si="97"/>
        <v>6</v>
      </c>
      <c r="O596">
        <f t="shared" si="99"/>
        <v>4749</v>
      </c>
      <c r="P596">
        <f t="shared" si="98"/>
        <v>6</v>
      </c>
    </row>
    <row r="597" spans="1:16">
      <c r="A597">
        <v>3263806</v>
      </c>
      <c r="B597" s="1">
        <v>42926</v>
      </c>
      <c r="C597" s="2">
        <v>0.5586458333333334</v>
      </c>
      <c r="D597" s="2">
        <v>0.56383101851851858</v>
      </c>
      <c r="F597">
        <f t="shared" si="90"/>
        <v>7</v>
      </c>
      <c r="G597" t="str">
        <f t="shared" si="91"/>
        <v>32</v>
      </c>
      <c r="H597">
        <f t="shared" si="92"/>
        <v>0</v>
      </c>
      <c r="I597">
        <f t="shared" si="93"/>
        <v>7</v>
      </c>
      <c r="J597">
        <f t="shared" si="94"/>
        <v>28</v>
      </c>
      <c r="K597">
        <f t="shared" si="95"/>
        <v>448</v>
      </c>
      <c r="M597">
        <f t="shared" si="96"/>
        <v>0</v>
      </c>
      <c r="N597">
        <f t="shared" si="97"/>
        <v>7</v>
      </c>
      <c r="O597">
        <f t="shared" si="99"/>
        <v>4756</v>
      </c>
      <c r="P597">
        <f t="shared" si="98"/>
        <v>7</v>
      </c>
    </row>
    <row r="598" spans="1:16">
      <c r="A598">
        <v>7792980</v>
      </c>
      <c r="B598" s="1">
        <v>42926</v>
      </c>
      <c r="C598" s="2">
        <v>0.56234953703703705</v>
      </c>
      <c r="D598" s="2">
        <v>0.57378472222222221</v>
      </c>
      <c r="F598">
        <f t="shared" si="90"/>
        <v>7</v>
      </c>
      <c r="G598" t="str">
        <f t="shared" si="91"/>
        <v>77</v>
      </c>
      <c r="H598">
        <f t="shared" si="92"/>
        <v>0</v>
      </c>
      <c r="I598">
        <f t="shared" si="93"/>
        <v>16</v>
      </c>
      <c r="J598">
        <f t="shared" si="94"/>
        <v>28</v>
      </c>
      <c r="K598">
        <f t="shared" si="95"/>
        <v>988</v>
      </c>
      <c r="M598">
        <f t="shared" si="96"/>
        <v>0</v>
      </c>
      <c r="N598">
        <f t="shared" si="97"/>
        <v>16</v>
      </c>
      <c r="O598">
        <f t="shared" si="99"/>
        <v>4772</v>
      </c>
      <c r="P598">
        <f t="shared" si="98"/>
        <v>16</v>
      </c>
    </row>
    <row r="599" spans="1:16">
      <c r="A599">
        <v>88929925</v>
      </c>
      <c r="B599" s="1">
        <v>42926</v>
      </c>
      <c r="C599" s="2">
        <v>0.56688657407407406</v>
      </c>
      <c r="D599" s="2">
        <v>0.57342592592592589</v>
      </c>
      <c r="F599">
        <f t="shared" si="90"/>
        <v>8</v>
      </c>
      <c r="G599" t="str">
        <f t="shared" si="91"/>
        <v>88</v>
      </c>
      <c r="H599">
        <f t="shared" si="92"/>
        <v>0</v>
      </c>
      <c r="I599">
        <f t="shared" si="93"/>
        <v>9</v>
      </c>
      <c r="J599">
        <f t="shared" si="94"/>
        <v>25</v>
      </c>
      <c r="K599">
        <f t="shared" si="95"/>
        <v>565</v>
      </c>
      <c r="M599">
        <f t="shared" si="96"/>
        <v>0</v>
      </c>
      <c r="N599">
        <f t="shared" si="97"/>
        <v>9</v>
      </c>
      <c r="O599">
        <f t="shared" si="99"/>
        <v>4781</v>
      </c>
      <c r="P599">
        <f t="shared" si="98"/>
        <v>9</v>
      </c>
    </row>
    <row r="600" spans="1:16">
      <c r="A600">
        <v>2478461</v>
      </c>
      <c r="B600" s="1">
        <v>42926</v>
      </c>
      <c r="C600" s="2">
        <v>0.56980324074074074</v>
      </c>
      <c r="D600" s="2">
        <v>0.57577546296296289</v>
      </c>
      <c r="F600">
        <f t="shared" si="90"/>
        <v>7</v>
      </c>
      <c r="G600" t="str">
        <f t="shared" si="91"/>
        <v>24</v>
      </c>
      <c r="H600">
        <f t="shared" si="92"/>
        <v>0</v>
      </c>
      <c r="I600">
        <f t="shared" si="93"/>
        <v>8</v>
      </c>
      <c r="J600">
        <f t="shared" si="94"/>
        <v>36</v>
      </c>
      <c r="K600">
        <f t="shared" si="95"/>
        <v>516</v>
      </c>
      <c r="M600">
        <f t="shared" si="96"/>
        <v>0</v>
      </c>
      <c r="N600">
        <f t="shared" si="97"/>
        <v>9</v>
      </c>
      <c r="O600">
        <f t="shared" si="99"/>
        <v>4790</v>
      </c>
      <c r="P600">
        <f t="shared" si="98"/>
        <v>9</v>
      </c>
    </row>
    <row r="601" spans="1:16">
      <c r="A601">
        <v>2838216</v>
      </c>
      <c r="B601" s="1">
        <v>42926</v>
      </c>
      <c r="C601" s="2">
        <v>0.57555555555555549</v>
      </c>
      <c r="D601" s="2">
        <v>0.57737268518518514</v>
      </c>
      <c r="F601">
        <f t="shared" si="90"/>
        <v>7</v>
      </c>
      <c r="G601" t="str">
        <f t="shared" si="91"/>
        <v>28</v>
      </c>
      <c r="H601">
        <f t="shared" si="92"/>
        <v>0</v>
      </c>
      <c r="I601">
        <f t="shared" si="93"/>
        <v>2</v>
      </c>
      <c r="J601">
        <f t="shared" si="94"/>
        <v>37</v>
      </c>
      <c r="K601">
        <f t="shared" si="95"/>
        <v>157</v>
      </c>
      <c r="M601">
        <f t="shared" si="96"/>
        <v>0</v>
      </c>
      <c r="N601">
        <f t="shared" si="97"/>
        <v>3</v>
      </c>
      <c r="O601">
        <f t="shared" si="99"/>
        <v>4793</v>
      </c>
      <c r="P601">
        <f t="shared" si="98"/>
        <v>3</v>
      </c>
    </row>
    <row r="602" spans="1:16">
      <c r="A602">
        <v>4853153</v>
      </c>
      <c r="B602" s="1">
        <v>42926</v>
      </c>
      <c r="C602" s="2">
        <v>0.5803935185185185</v>
      </c>
      <c r="D602" s="2">
        <v>0.58190972222222226</v>
      </c>
      <c r="F602">
        <f t="shared" si="90"/>
        <v>7</v>
      </c>
      <c r="G602" t="str">
        <f t="shared" si="91"/>
        <v>48</v>
      </c>
      <c r="H602">
        <f t="shared" si="92"/>
        <v>0</v>
      </c>
      <c r="I602">
        <f t="shared" si="93"/>
        <v>2</v>
      </c>
      <c r="J602">
        <f t="shared" si="94"/>
        <v>11</v>
      </c>
      <c r="K602">
        <f t="shared" si="95"/>
        <v>131</v>
      </c>
      <c r="M602">
        <f t="shared" si="96"/>
        <v>0</v>
      </c>
      <c r="N602">
        <f t="shared" si="97"/>
        <v>2</v>
      </c>
      <c r="O602">
        <f t="shared" si="99"/>
        <v>4795</v>
      </c>
      <c r="P602">
        <f t="shared" si="98"/>
        <v>2</v>
      </c>
    </row>
    <row r="603" spans="1:16">
      <c r="A603">
        <v>2985743</v>
      </c>
      <c r="B603" s="1">
        <v>42926</v>
      </c>
      <c r="C603" s="2">
        <v>0.58189814814814811</v>
      </c>
      <c r="D603" s="2">
        <v>0.59070601851851856</v>
      </c>
      <c r="F603">
        <f t="shared" si="90"/>
        <v>7</v>
      </c>
      <c r="G603" t="str">
        <f t="shared" si="91"/>
        <v>29</v>
      </c>
      <c r="H603">
        <f t="shared" si="92"/>
        <v>0</v>
      </c>
      <c r="I603">
        <f t="shared" si="93"/>
        <v>12</v>
      </c>
      <c r="J603">
        <f t="shared" si="94"/>
        <v>41</v>
      </c>
      <c r="K603">
        <f t="shared" si="95"/>
        <v>761</v>
      </c>
      <c r="M603">
        <f t="shared" si="96"/>
        <v>0</v>
      </c>
      <c r="N603">
        <f t="shared" si="97"/>
        <v>13</v>
      </c>
      <c r="O603">
        <f t="shared" si="99"/>
        <v>4808</v>
      </c>
      <c r="P603">
        <f t="shared" si="98"/>
        <v>13</v>
      </c>
    </row>
    <row r="604" spans="1:16">
      <c r="A604">
        <v>3434934</v>
      </c>
      <c r="B604" s="1">
        <v>42926</v>
      </c>
      <c r="C604" s="2">
        <v>0.58254629629629628</v>
      </c>
      <c r="D604" s="2">
        <v>0.58601851851851849</v>
      </c>
      <c r="F604">
        <f t="shared" si="90"/>
        <v>7</v>
      </c>
      <c r="G604" t="str">
        <f t="shared" si="91"/>
        <v>34</v>
      </c>
      <c r="H604">
        <f t="shared" si="92"/>
        <v>0</v>
      </c>
      <c r="I604">
        <f t="shared" si="93"/>
        <v>5</v>
      </c>
      <c r="J604">
        <f t="shared" si="94"/>
        <v>0</v>
      </c>
      <c r="K604">
        <f t="shared" si="95"/>
        <v>300</v>
      </c>
      <c r="M604">
        <f t="shared" si="96"/>
        <v>0</v>
      </c>
      <c r="N604">
        <f t="shared" si="97"/>
        <v>5</v>
      </c>
      <c r="O604">
        <f t="shared" si="99"/>
        <v>4813</v>
      </c>
      <c r="P604">
        <f t="shared" si="98"/>
        <v>5</v>
      </c>
    </row>
    <row r="605" spans="1:16">
      <c r="A605">
        <v>97596112</v>
      </c>
      <c r="B605" s="1">
        <v>42926</v>
      </c>
      <c r="C605" s="2">
        <v>0.58351851851851855</v>
      </c>
      <c r="D605" s="2">
        <v>0.59368055555555554</v>
      </c>
      <c r="F605">
        <f t="shared" si="90"/>
        <v>8</v>
      </c>
      <c r="G605" t="str">
        <f t="shared" si="91"/>
        <v>97</v>
      </c>
      <c r="H605">
        <f t="shared" si="92"/>
        <v>0</v>
      </c>
      <c r="I605">
        <f t="shared" si="93"/>
        <v>14</v>
      </c>
      <c r="J605">
        <f t="shared" si="94"/>
        <v>38</v>
      </c>
      <c r="K605">
        <f t="shared" si="95"/>
        <v>878</v>
      </c>
      <c r="M605">
        <f t="shared" si="96"/>
        <v>0</v>
      </c>
      <c r="N605">
        <f t="shared" si="97"/>
        <v>15</v>
      </c>
      <c r="O605">
        <f t="shared" si="99"/>
        <v>4828</v>
      </c>
      <c r="P605">
        <f t="shared" si="98"/>
        <v>15</v>
      </c>
    </row>
    <row r="606" spans="1:16">
      <c r="A606">
        <v>1247125</v>
      </c>
      <c r="B606" s="1">
        <v>42926</v>
      </c>
      <c r="C606" s="2">
        <v>0.58575231481481482</v>
      </c>
      <c r="D606" s="2">
        <v>0.5935300925925926</v>
      </c>
      <c r="F606">
        <f t="shared" si="90"/>
        <v>7</v>
      </c>
      <c r="G606" t="str">
        <f t="shared" si="91"/>
        <v>12</v>
      </c>
      <c r="H606">
        <f t="shared" si="92"/>
        <v>0</v>
      </c>
      <c r="I606">
        <f t="shared" si="93"/>
        <v>11</v>
      </c>
      <c r="J606">
        <f t="shared" si="94"/>
        <v>12</v>
      </c>
      <c r="K606">
        <f t="shared" si="95"/>
        <v>672</v>
      </c>
      <c r="M606">
        <f t="shared" si="96"/>
        <v>0</v>
      </c>
      <c r="N606">
        <f t="shared" si="97"/>
        <v>11</v>
      </c>
      <c r="O606">
        <f t="shared" si="99"/>
        <v>4839</v>
      </c>
      <c r="P606">
        <f t="shared" si="98"/>
        <v>11</v>
      </c>
    </row>
    <row r="607" spans="1:16">
      <c r="A607">
        <v>6982652</v>
      </c>
      <c r="B607" s="1">
        <v>42926</v>
      </c>
      <c r="C607" s="2">
        <v>0.58677083333333335</v>
      </c>
      <c r="D607" s="2">
        <v>0.58759259259259256</v>
      </c>
      <c r="F607">
        <f t="shared" si="90"/>
        <v>7</v>
      </c>
      <c r="G607" t="str">
        <f t="shared" si="91"/>
        <v>69</v>
      </c>
      <c r="H607">
        <f t="shared" si="92"/>
        <v>0</v>
      </c>
      <c r="I607">
        <f t="shared" si="93"/>
        <v>1</v>
      </c>
      <c r="J607">
        <f t="shared" si="94"/>
        <v>11</v>
      </c>
      <c r="K607">
        <f t="shared" si="95"/>
        <v>71</v>
      </c>
      <c r="M607">
        <f t="shared" si="96"/>
        <v>0</v>
      </c>
      <c r="N607">
        <f t="shared" si="97"/>
        <v>1</v>
      </c>
      <c r="O607">
        <f t="shared" si="99"/>
        <v>4840</v>
      </c>
      <c r="P607">
        <f t="shared" si="98"/>
        <v>1</v>
      </c>
    </row>
    <row r="608" spans="1:16">
      <c r="A608">
        <v>11209967</v>
      </c>
      <c r="B608" s="1">
        <v>42926</v>
      </c>
      <c r="C608" s="2">
        <v>0.58877314814814818</v>
      </c>
      <c r="D608" s="2">
        <v>0.59027777777777779</v>
      </c>
      <c r="F608">
        <f t="shared" si="90"/>
        <v>8</v>
      </c>
      <c r="G608" t="str">
        <f t="shared" si="91"/>
        <v>11</v>
      </c>
      <c r="H608">
        <f t="shared" si="92"/>
        <v>0</v>
      </c>
      <c r="I608">
        <f t="shared" si="93"/>
        <v>2</v>
      </c>
      <c r="J608">
        <f t="shared" si="94"/>
        <v>10</v>
      </c>
      <c r="K608">
        <f t="shared" si="95"/>
        <v>130</v>
      </c>
      <c r="M608">
        <f t="shared" si="96"/>
        <v>0</v>
      </c>
      <c r="N608">
        <f t="shared" si="97"/>
        <v>2</v>
      </c>
      <c r="O608">
        <f t="shared" si="99"/>
        <v>4842</v>
      </c>
      <c r="P608">
        <f t="shared" si="98"/>
        <v>2</v>
      </c>
    </row>
    <row r="609" spans="1:16">
      <c r="A609">
        <v>6251788</v>
      </c>
      <c r="B609" s="1">
        <v>42926</v>
      </c>
      <c r="C609" s="2">
        <v>0.58910879629629631</v>
      </c>
      <c r="D609" s="2">
        <v>0.59431712962962957</v>
      </c>
      <c r="F609">
        <f t="shared" si="90"/>
        <v>7</v>
      </c>
      <c r="G609" t="str">
        <f t="shared" si="91"/>
        <v>62</v>
      </c>
      <c r="H609">
        <f t="shared" si="92"/>
        <v>0</v>
      </c>
      <c r="I609">
        <f t="shared" si="93"/>
        <v>7</v>
      </c>
      <c r="J609">
        <f t="shared" si="94"/>
        <v>30</v>
      </c>
      <c r="K609">
        <f t="shared" si="95"/>
        <v>450</v>
      </c>
      <c r="M609">
        <f t="shared" si="96"/>
        <v>0</v>
      </c>
      <c r="N609">
        <f t="shared" si="97"/>
        <v>8</v>
      </c>
      <c r="O609">
        <f t="shared" si="99"/>
        <v>4850</v>
      </c>
      <c r="P609">
        <f t="shared" si="98"/>
        <v>8</v>
      </c>
    </row>
    <row r="610" spans="1:16">
      <c r="A610">
        <v>8679036</v>
      </c>
      <c r="B610" s="1">
        <v>42926</v>
      </c>
      <c r="C610" s="2">
        <v>0.58976851851851853</v>
      </c>
      <c r="D610" s="2">
        <v>0.60074074074074069</v>
      </c>
      <c r="F610">
        <f t="shared" si="90"/>
        <v>7</v>
      </c>
      <c r="G610" t="str">
        <f t="shared" si="91"/>
        <v>86</v>
      </c>
      <c r="H610">
        <f t="shared" si="92"/>
        <v>0</v>
      </c>
      <c r="I610">
        <f t="shared" si="93"/>
        <v>15</v>
      </c>
      <c r="J610">
        <f t="shared" si="94"/>
        <v>48</v>
      </c>
      <c r="K610">
        <f t="shared" si="95"/>
        <v>948</v>
      </c>
      <c r="M610">
        <f t="shared" si="96"/>
        <v>0</v>
      </c>
      <c r="N610">
        <f t="shared" si="97"/>
        <v>16</v>
      </c>
      <c r="O610">
        <f t="shared" si="99"/>
        <v>4866</v>
      </c>
      <c r="P610">
        <f t="shared" si="98"/>
        <v>16</v>
      </c>
    </row>
    <row r="611" spans="1:16">
      <c r="A611">
        <v>1288637</v>
      </c>
      <c r="B611" s="1">
        <v>42926</v>
      </c>
      <c r="C611" s="2">
        <v>0.59277777777777774</v>
      </c>
      <c r="D611" s="2">
        <v>0.59365740740740736</v>
      </c>
      <c r="F611">
        <f t="shared" si="90"/>
        <v>7</v>
      </c>
      <c r="G611" t="str">
        <f t="shared" si="91"/>
        <v>12</v>
      </c>
      <c r="H611">
        <f t="shared" si="92"/>
        <v>0</v>
      </c>
      <c r="I611">
        <f t="shared" si="93"/>
        <v>1</v>
      </c>
      <c r="J611">
        <f t="shared" si="94"/>
        <v>16</v>
      </c>
      <c r="K611">
        <f t="shared" si="95"/>
        <v>76</v>
      </c>
      <c r="M611">
        <f t="shared" si="96"/>
        <v>0</v>
      </c>
      <c r="N611">
        <f t="shared" si="97"/>
        <v>1</v>
      </c>
      <c r="O611">
        <f t="shared" si="99"/>
        <v>4867</v>
      </c>
      <c r="P611">
        <f t="shared" si="98"/>
        <v>1</v>
      </c>
    </row>
    <row r="612" spans="1:16">
      <c r="A612">
        <v>4825302</v>
      </c>
      <c r="B612" s="1">
        <v>42926</v>
      </c>
      <c r="C612" s="2">
        <v>0.59670138888888891</v>
      </c>
      <c r="D612" s="2">
        <v>0.59701388888888884</v>
      </c>
      <c r="F612">
        <f t="shared" si="90"/>
        <v>7</v>
      </c>
      <c r="G612" t="str">
        <f t="shared" si="91"/>
        <v>48</v>
      </c>
      <c r="H612">
        <f t="shared" si="92"/>
        <v>0</v>
      </c>
      <c r="I612">
        <f t="shared" si="93"/>
        <v>0</v>
      </c>
      <c r="J612">
        <f t="shared" si="94"/>
        <v>27</v>
      </c>
      <c r="K612">
        <f t="shared" si="95"/>
        <v>27</v>
      </c>
      <c r="M612">
        <f t="shared" si="96"/>
        <v>0</v>
      </c>
      <c r="N612">
        <f t="shared" si="97"/>
        <v>0</v>
      </c>
      <c r="O612">
        <f t="shared" si="99"/>
        <v>4867</v>
      </c>
      <c r="P612">
        <f t="shared" si="98"/>
        <v>0</v>
      </c>
    </row>
    <row r="613" spans="1:16">
      <c r="A613">
        <v>5349562</v>
      </c>
      <c r="B613" s="1">
        <v>42926</v>
      </c>
      <c r="C613" s="2">
        <v>0.60041666666666671</v>
      </c>
      <c r="D613" s="2">
        <v>0.6095949074074074</v>
      </c>
      <c r="F613">
        <f t="shared" si="90"/>
        <v>7</v>
      </c>
      <c r="G613" t="str">
        <f t="shared" si="91"/>
        <v>53</v>
      </c>
      <c r="H613">
        <f t="shared" si="92"/>
        <v>0</v>
      </c>
      <c r="I613">
        <f t="shared" si="93"/>
        <v>13</v>
      </c>
      <c r="J613">
        <f t="shared" si="94"/>
        <v>13</v>
      </c>
      <c r="K613">
        <f t="shared" si="95"/>
        <v>793</v>
      </c>
      <c r="M613">
        <f t="shared" si="96"/>
        <v>0</v>
      </c>
      <c r="N613">
        <f t="shared" si="97"/>
        <v>13</v>
      </c>
      <c r="O613">
        <f t="shared" si="99"/>
        <v>4880</v>
      </c>
      <c r="P613">
        <f t="shared" si="98"/>
        <v>13</v>
      </c>
    </row>
    <row r="614" spans="1:16">
      <c r="A614">
        <v>5893512</v>
      </c>
      <c r="B614" s="1">
        <v>42926</v>
      </c>
      <c r="C614" s="2">
        <v>0.60517361111111112</v>
      </c>
      <c r="D614" s="2">
        <v>0.61063657407407412</v>
      </c>
      <c r="F614">
        <f t="shared" si="90"/>
        <v>7</v>
      </c>
      <c r="G614" t="str">
        <f t="shared" si="91"/>
        <v>58</v>
      </c>
      <c r="H614">
        <f t="shared" si="92"/>
        <v>0</v>
      </c>
      <c r="I614">
        <f t="shared" si="93"/>
        <v>7</v>
      </c>
      <c r="J614">
        <f t="shared" si="94"/>
        <v>52</v>
      </c>
      <c r="K614">
        <f t="shared" si="95"/>
        <v>472</v>
      </c>
      <c r="M614">
        <f t="shared" si="96"/>
        <v>0</v>
      </c>
      <c r="N614">
        <f t="shared" si="97"/>
        <v>8</v>
      </c>
      <c r="O614">
        <f t="shared" si="99"/>
        <v>4888</v>
      </c>
      <c r="P614">
        <f t="shared" si="98"/>
        <v>8</v>
      </c>
    </row>
    <row r="615" spans="1:16">
      <c r="A615">
        <v>7138804596</v>
      </c>
      <c r="B615" s="1">
        <v>42926</v>
      </c>
      <c r="C615" s="2">
        <v>0.60578703703703707</v>
      </c>
      <c r="D615" s="2">
        <v>0.61459490740740741</v>
      </c>
      <c r="F615">
        <f t="shared" si="90"/>
        <v>10</v>
      </c>
      <c r="G615" t="str">
        <f t="shared" si="91"/>
        <v>71</v>
      </c>
      <c r="H615">
        <f t="shared" si="92"/>
        <v>0</v>
      </c>
      <c r="I615">
        <f t="shared" si="93"/>
        <v>12</v>
      </c>
      <c r="J615">
        <f t="shared" si="94"/>
        <v>41</v>
      </c>
      <c r="K615">
        <f t="shared" si="95"/>
        <v>761</v>
      </c>
      <c r="M615">
        <f t="shared" si="96"/>
        <v>13</v>
      </c>
      <c r="N615">
        <f t="shared" si="97"/>
        <v>13</v>
      </c>
      <c r="O615">
        <f t="shared" si="99"/>
        <v>4888</v>
      </c>
      <c r="P615">
        <f t="shared" si="98"/>
        <v>13</v>
      </c>
    </row>
    <row r="616" spans="1:16">
      <c r="A616">
        <v>6468376</v>
      </c>
      <c r="B616" s="1">
        <v>42926</v>
      </c>
      <c r="C616" s="2">
        <v>0.61140046296296291</v>
      </c>
      <c r="D616" s="2">
        <v>0.61952546296296296</v>
      </c>
      <c r="F616">
        <f t="shared" si="90"/>
        <v>7</v>
      </c>
      <c r="G616" t="str">
        <f t="shared" si="91"/>
        <v>64</v>
      </c>
      <c r="H616">
        <f t="shared" si="92"/>
        <v>0</v>
      </c>
      <c r="I616">
        <f t="shared" si="93"/>
        <v>11</v>
      </c>
      <c r="J616">
        <f t="shared" si="94"/>
        <v>42</v>
      </c>
      <c r="K616">
        <f t="shared" si="95"/>
        <v>702</v>
      </c>
      <c r="M616">
        <f t="shared" si="96"/>
        <v>0</v>
      </c>
      <c r="N616">
        <f t="shared" si="97"/>
        <v>12</v>
      </c>
      <c r="O616">
        <f t="shared" si="99"/>
        <v>4900</v>
      </c>
      <c r="P616">
        <f t="shared" si="98"/>
        <v>12</v>
      </c>
    </row>
    <row r="617" spans="1:16">
      <c r="A617">
        <v>5076649</v>
      </c>
      <c r="B617" s="1">
        <v>42926</v>
      </c>
      <c r="C617" s="2">
        <v>0.61699074074074078</v>
      </c>
      <c r="D617" s="2">
        <v>0.62163194444444447</v>
      </c>
      <c r="F617">
        <f t="shared" si="90"/>
        <v>7</v>
      </c>
      <c r="G617" t="str">
        <f t="shared" si="91"/>
        <v>50</v>
      </c>
      <c r="H617">
        <f t="shared" si="92"/>
        <v>0</v>
      </c>
      <c r="I617">
        <f t="shared" si="93"/>
        <v>6</v>
      </c>
      <c r="J617">
        <f t="shared" si="94"/>
        <v>41</v>
      </c>
      <c r="K617">
        <f t="shared" si="95"/>
        <v>401</v>
      </c>
      <c r="M617">
        <f t="shared" si="96"/>
        <v>0</v>
      </c>
      <c r="N617">
        <f t="shared" si="97"/>
        <v>7</v>
      </c>
      <c r="O617">
        <f t="shared" si="99"/>
        <v>4907</v>
      </c>
      <c r="P617">
        <f t="shared" si="98"/>
        <v>7</v>
      </c>
    </row>
    <row r="618" spans="1:16">
      <c r="A618">
        <v>3494192</v>
      </c>
      <c r="B618" s="1">
        <v>42926</v>
      </c>
      <c r="C618" s="2">
        <v>0.62216435185185182</v>
      </c>
      <c r="D618" s="2">
        <v>0.62291666666666667</v>
      </c>
      <c r="F618">
        <f t="shared" si="90"/>
        <v>7</v>
      </c>
      <c r="G618" t="str">
        <f t="shared" si="91"/>
        <v>34</v>
      </c>
      <c r="H618">
        <f t="shared" si="92"/>
        <v>0</v>
      </c>
      <c r="I618">
        <f t="shared" si="93"/>
        <v>1</v>
      </c>
      <c r="J618">
        <f t="shared" si="94"/>
        <v>5</v>
      </c>
      <c r="K618">
        <f t="shared" si="95"/>
        <v>65</v>
      </c>
      <c r="M618">
        <f t="shared" si="96"/>
        <v>0</v>
      </c>
      <c r="N618">
        <f t="shared" si="97"/>
        <v>1</v>
      </c>
      <c r="O618">
        <f t="shared" si="99"/>
        <v>4908</v>
      </c>
      <c r="P618">
        <f t="shared" si="98"/>
        <v>1</v>
      </c>
    </row>
    <row r="619" spans="1:16">
      <c r="A619">
        <v>8150086</v>
      </c>
      <c r="B619" s="1">
        <v>42926</v>
      </c>
      <c r="C619" s="2">
        <v>0.6272685185185185</v>
      </c>
      <c r="D619" s="2">
        <v>0.63475694444444442</v>
      </c>
      <c r="F619">
        <f t="shared" si="90"/>
        <v>7</v>
      </c>
      <c r="G619" t="str">
        <f t="shared" si="91"/>
        <v>81</v>
      </c>
      <c r="H619">
        <f t="shared" si="92"/>
        <v>0</v>
      </c>
      <c r="I619">
        <f t="shared" si="93"/>
        <v>10</v>
      </c>
      <c r="J619">
        <f t="shared" si="94"/>
        <v>47</v>
      </c>
      <c r="K619">
        <f t="shared" si="95"/>
        <v>647</v>
      </c>
      <c r="M619">
        <f t="shared" si="96"/>
        <v>0</v>
      </c>
      <c r="N619">
        <f t="shared" si="97"/>
        <v>11</v>
      </c>
      <c r="O619">
        <f t="shared" si="99"/>
        <v>4919</v>
      </c>
      <c r="P619">
        <f t="shared" si="98"/>
        <v>11</v>
      </c>
    </row>
    <row r="620" spans="1:16">
      <c r="A620">
        <v>3934931</v>
      </c>
      <c r="B620" s="1">
        <v>42927</v>
      </c>
      <c r="C620" s="2">
        <v>0.33495370370370375</v>
      </c>
      <c r="D620" s="2">
        <v>0.3379861111111111</v>
      </c>
      <c r="F620">
        <f t="shared" si="90"/>
        <v>7</v>
      </c>
      <c r="G620" t="str">
        <f t="shared" si="91"/>
        <v>39</v>
      </c>
      <c r="H620">
        <f t="shared" si="92"/>
        <v>0</v>
      </c>
      <c r="I620">
        <f t="shared" si="93"/>
        <v>4</v>
      </c>
      <c r="J620">
        <f t="shared" si="94"/>
        <v>22</v>
      </c>
      <c r="K620">
        <f t="shared" si="95"/>
        <v>262</v>
      </c>
      <c r="M620">
        <f t="shared" si="96"/>
        <v>0</v>
      </c>
      <c r="N620">
        <f t="shared" si="97"/>
        <v>4</v>
      </c>
      <c r="O620">
        <f t="shared" si="99"/>
        <v>4923</v>
      </c>
      <c r="P620">
        <f t="shared" si="98"/>
        <v>4</v>
      </c>
    </row>
    <row r="621" spans="1:16">
      <c r="A621">
        <v>2111996</v>
      </c>
      <c r="B621" s="1">
        <v>42927</v>
      </c>
      <c r="C621" s="2">
        <v>0.33706018518518516</v>
      </c>
      <c r="D621" s="2">
        <v>0.33875000000000005</v>
      </c>
      <c r="F621">
        <f t="shared" si="90"/>
        <v>7</v>
      </c>
      <c r="G621" t="str">
        <f t="shared" si="91"/>
        <v>21</v>
      </c>
      <c r="H621">
        <f t="shared" si="92"/>
        <v>0</v>
      </c>
      <c r="I621">
        <f t="shared" si="93"/>
        <v>2</v>
      </c>
      <c r="J621">
        <f t="shared" si="94"/>
        <v>26</v>
      </c>
      <c r="K621">
        <f t="shared" si="95"/>
        <v>146</v>
      </c>
      <c r="M621">
        <f t="shared" si="96"/>
        <v>0</v>
      </c>
      <c r="N621">
        <f t="shared" si="97"/>
        <v>2</v>
      </c>
      <c r="O621">
        <f t="shared" si="99"/>
        <v>4925</v>
      </c>
      <c r="P621">
        <f t="shared" si="98"/>
        <v>2</v>
      </c>
    </row>
    <row r="622" spans="1:16">
      <c r="A622">
        <v>6484436</v>
      </c>
      <c r="B622" s="1">
        <v>42927</v>
      </c>
      <c r="C622" s="2">
        <v>0.34006944444444448</v>
      </c>
      <c r="D622" s="2">
        <v>0.3427546296296296</v>
      </c>
      <c r="F622">
        <f t="shared" si="90"/>
        <v>7</v>
      </c>
      <c r="G622" t="str">
        <f t="shared" si="91"/>
        <v>64</v>
      </c>
      <c r="H622">
        <f t="shared" si="92"/>
        <v>0</v>
      </c>
      <c r="I622">
        <f t="shared" si="93"/>
        <v>3</v>
      </c>
      <c r="J622">
        <f t="shared" si="94"/>
        <v>52</v>
      </c>
      <c r="K622">
        <f t="shared" si="95"/>
        <v>232</v>
      </c>
      <c r="M622">
        <f t="shared" si="96"/>
        <v>0</v>
      </c>
      <c r="N622">
        <f t="shared" si="97"/>
        <v>4</v>
      </c>
      <c r="O622">
        <f t="shared" si="99"/>
        <v>4929</v>
      </c>
      <c r="P622">
        <f t="shared" si="98"/>
        <v>4</v>
      </c>
    </row>
    <row r="623" spans="1:16">
      <c r="A623">
        <v>97646706</v>
      </c>
      <c r="B623" s="1">
        <v>42927</v>
      </c>
      <c r="C623" s="2">
        <v>0.34304398148148146</v>
      </c>
      <c r="D623" s="2">
        <v>0.34310185185185182</v>
      </c>
      <c r="F623">
        <f t="shared" si="90"/>
        <v>8</v>
      </c>
      <c r="G623" t="str">
        <f t="shared" si="91"/>
        <v>97</v>
      </c>
      <c r="H623">
        <f t="shared" si="92"/>
        <v>0</v>
      </c>
      <c r="I623">
        <f t="shared" si="93"/>
        <v>0</v>
      </c>
      <c r="J623">
        <f t="shared" si="94"/>
        <v>5</v>
      </c>
      <c r="K623">
        <f t="shared" si="95"/>
        <v>5</v>
      </c>
      <c r="M623">
        <f t="shared" si="96"/>
        <v>0</v>
      </c>
      <c r="N623">
        <f t="shared" si="97"/>
        <v>0</v>
      </c>
      <c r="O623">
        <f t="shared" si="99"/>
        <v>4929</v>
      </c>
      <c r="P623">
        <f t="shared" si="98"/>
        <v>0</v>
      </c>
    </row>
    <row r="624" spans="1:16">
      <c r="A624">
        <v>9932676</v>
      </c>
      <c r="B624" s="1">
        <v>42927</v>
      </c>
      <c r="C624" s="2">
        <v>0.34778935185185184</v>
      </c>
      <c r="D624" s="2">
        <v>0.35474537037037041</v>
      </c>
      <c r="F624">
        <f t="shared" si="90"/>
        <v>7</v>
      </c>
      <c r="G624" t="str">
        <f t="shared" si="91"/>
        <v>99</v>
      </c>
      <c r="H624">
        <f t="shared" si="92"/>
        <v>0</v>
      </c>
      <c r="I624">
        <f t="shared" si="93"/>
        <v>10</v>
      </c>
      <c r="J624">
        <f t="shared" si="94"/>
        <v>1</v>
      </c>
      <c r="K624">
        <f t="shared" si="95"/>
        <v>601</v>
      </c>
      <c r="M624">
        <f t="shared" si="96"/>
        <v>0</v>
      </c>
      <c r="N624">
        <f t="shared" si="97"/>
        <v>10</v>
      </c>
      <c r="O624">
        <f t="shared" si="99"/>
        <v>4939</v>
      </c>
      <c r="P624">
        <f t="shared" si="98"/>
        <v>10</v>
      </c>
    </row>
    <row r="625" spans="1:16">
      <c r="A625">
        <v>6062869</v>
      </c>
      <c r="B625" s="1">
        <v>42927</v>
      </c>
      <c r="C625" s="2">
        <v>0.3513425925925926</v>
      </c>
      <c r="D625" s="2">
        <v>0.3550578703703704</v>
      </c>
      <c r="F625">
        <f t="shared" si="90"/>
        <v>7</v>
      </c>
      <c r="G625" t="str">
        <f t="shared" si="91"/>
        <v>60</v>
      </c>
      <c r="H625">
        <f t="shared" si="92"/>
        <v>0</v>
      </c>
      <c r="I625">
        <f t="shared" si="93"/>
        <v>5</v>
      </c>
      <c r="J625">
        <f t="shared" si="94"/>
        <v>21</v>
      </c>
      <c r="K625">
        <f t="shared" si="95"/>
        <v>321</v>
      </c>
      <c r="M625">
        <f t="shared" si="96"/>
        <v>0</v>
      </c>
      <c r="N625">
        <f t="shared" si="97"/>
        <v>5</v>
      </c>
      <c r="O625">
        <f t="shared" si="99"/>
        <v>4944</v>
      </c>
      <c r="P625">
        <f t="shared" si="98"/>
        <v>5</v>
      </c>
    </row>
    <row r="626" spans="1:16">
      <c r="A626">
        <v>2828759</v>
      </c>
      <c r="B626" s="1">
        <v>42927</v>
      </c>
      <c r="C626" s="2">
        <v>0.35575231481481479</v>
      </c>
      <c r="D626" s="2">
        <v>0.35851851851851851</v>
      </c>
      <c r="F626">
        <f t="shared" si="90"/>
        <v>7</v>
      </c>
      <c r="G626" t="str">
        <f t="shared" si="91"/>
        <v>28</v>
      </c>
      <c r="H626">
        <f t="shared" si="92"/>
        <v>0</v>
      </c>
      <c r="I626">
        <f t="shared" si="93"/>
        <v>3</v>
      </c>
      <c r="J626">
        <f t="shared" si="94"/>
        <v>59</v>
      </c>
      <c r="K626">
        <f t="shared" si="95"/>
        <v>239</v>
      </c>
      <c r="M626">
        <f t="shared" si="96"/>
        <v>0</v>
      </c>
      <c r="N626">
        <f t="shared" si="97"/>
        <v>4</v>
      </c>
      <c r="O626">
        <f t="shared" si="99"/>
        <v>4948</v>
      </c>
      <c r="P626">
        <f t="shared" si="98"/>
        <v>4</v>
      </c>
    </row>
    <row r="627" spans="1:16">
      <c r="A627">
        <v>7215284</v>
      </c>
      <c r="B627" s="1">
        <v>42927</v>
      </c>
      <c r="C627" s="2">
        <v>0.3596759259259259</v>
      </c>
      <c r="D627" s="2">
        <v>0.36363425925925924</v>
      </c>
      <c r="F627">
        <f t="shared" si="90"/>
        <v>7</v>
      </c>
      <c r="G627" t="str">
        <f t="shared" si="91"/>
        <v>72</v>
      </c>
      <c r="H627">
        <f t="shared" si="92"/>
        <v>0</v>
      </c>
      <c r="I627">
        <f t="shared" si="93"/>
        <v>5</v>
      </c>
      <c r="J627">
        <f t="shared" si="94"/>
        <v>42</v>
      </c>
      <c r="K627">
        <f t="shared" si="95"/>
        <v>342</v>
      </c>
      <c r="M627">
        <f t="shared" si="96"/>
        <v>0</v>
      </c>
      <c r="N627">
        <f t="shared" si="97"/>
        <v>6</v>
      </c>
      <c r="O627">
        <f t="shared" si="99"/>
        <v>4954</v>
      </c>
      <c r="P627">
        <f t="shared" si="98"/>
        <v>6</v>
      </c>
    </row>
    <row r="628" spans="1:16">
      <c r="A628">
        <v>1384299</v>
      </c>
      <c r="B628" s="1">
        <v>42927</v>
      </c>
      <c r="C628" s="2">
        <v>0.36203703703703699</v>
      </c>
      <c r="D628" s="2">
        <v>0.37155092592592592</v>
      </c>
      <c r="F628">
        <f t="shared" si="90"/>
        <v>7</v>
      </c>
      <c r="G628" t="str">
        <f t="shared" si="91"/>
        <v>13</v>
      </c>
      <c r="H628">
        <f t="shared" si="92"/>
        <v>0</v>
      </c>
      <c r="I628">
        <f t="shared" si="93"/>
        <v>13</v>
      </c>
      <c r="J628">
        <f t="shared" si="94"/>
        <v>42</v>
      </c>
      <c r="K628">
        <f t="shared" si="95"/>
        <v>822</v>
      </c>
      <c r="M628">
        <f t="shared" si="96"/>
        <v>0</v>
      </c>
      <c r="N628">
        <f t="shared" si="97"/>
        <v>14</v>
      </c>
      <c r="O628">
        <f t="shared" si="99"/>
        <v>4968</v>
      </c>
      <c r="P628">
        <f t="shared" si="98"/>
        <v>14</v>
      </c>
    </row>
    <row r="629" spans="1:16">
      <c r="A629">
        <v>2486941</v>
      </c>
      <c r="B629" s="1">
        <v>42927</v>
      </c>
      <c r="C629" s="2">
        <v>0.36394675925925929</v>
      </c>
      <c r="D629" s="2">
        <v>0.364224537037037</v>
      </c>
      <c r="F629">
        <f t="shared" si="90"/>
        <v>7</v>
      </c>
      <c r="G629" t="str">
        <f t="shared" si="91"/>
        <v>24</v>
      </c>
      <c r="H629">
        <f t="shared" si="92"/>
        <v>0</v>
      </c>
      <c r="I629">
        <f t="shared" si="93"/>
        <v>0</v>
      </c>
      <c r="J629">
        <f t="shared" si="94"/>
        <v>24</v>
      </c>
      <c r="K629">
        <f t="shared" si="95"/>
        <v>24</v>
      </c>
      <c r="M629">
        <f t="shared" si="96"/>
        <v>0</v>
      </c>
      <c r="N629">
        <f t="shared" si="97"/>
        <v>0</v>
      </c>
      <c r="O629">
        <f t="shared" si="99"/>
        <v>4968</v>
      </c>
      <c r="P629">
        <f t="shared" si="98"/>
        <v>0</v>
      </c>
    </row>
    <row r="630" spans="1:16">
      <c r="A630">
        <v>6561564994</v>
      </c>
      <c r="B630" s="1">
        <v>42927</v>
      </c>
      <c r="C630" s="2">
        <v>0.36930555555555555</v>
      </c>
      <c r="D630" s="2">
        <v>0.37052083333333335</v>
      </c>
      <c r="F630">
        <f t="shared" si="90"/>
        <v>10</v>
      </c>
      <c r="G630" t="str">
        <f t="shared" si="91"/>
        <v>65</v>
      </c>
      <c r="H630">
        <f t="shared" si="92"/>
        <v>0</v>
      </c>
      <c r="I630">
        <f t="shared" si="93"/>
        <v>1</v>
      </c>
      <c r="J630">
        <f t="shared" si="94"/>
        <v>45</v>
      </c>
      <c r="K630">
        <f t="shared" si="95"/>
        <v>105</v>
      </c>
      <c r="M630">
        <f t="shared" si="96"/>
        <v>2</v>
      </c>
      <c r="N630">
        <f t="shared" si="97"/>
        <v>2</v>
      </c>
      <c r="O630">
        <f t="shared" si="99"/>
        <v>4968</v>
      </c>
      <c r="P630">
        <f t="shared" si="98"/>
        <v>2</v>
      </c>
    </row>
    <row r="631" spans="1:16">
      <c r="A631">
        <v>1207918</v>
      </c>
      <c r="B631" s="1">
        <v>42927</v>
      </c>
      <c r="C631" s="2">
        <v>0.37410879629629629</v>
      </c>
      <c r="D631" s="2">
        <v>0.3767361111111111</v>
      </c>
      <c r="F631">
        <f t="shared" si="90"/>
        <v>7</v>
      </c>
      <c r="G631" t="str">
        <f t="shared" si="91"/>
        <v>12</v>
      </c>
      <c r="H631">
        <f t="shared" si="92"/>
        <v>0</v>
      </c>
      <c r="I631">
        <f t="shared" si="93"/>
        <v>3</v>
      </c>
      <c r="J631">
        <f t="shared" si="94"/>
        <v>47</v>
      </c>
      <c r="K631">
        <f t="shared" si="95"/>
        <v>227</v>
      </c>
      <c r="M631">
        <f t="shared" si="96"/>
        <v>0</v>
      </c>
      <c r="N631">
        <f t="shared" si="97"/>
        <v>4</v>
      </c>
      <c r="O631">
        <f t="shared" si="99"/>
        <v>4972</v>
      </c>
      <c r="P631">
        <f t="shared" si="98"/>
        <v>4</v>
      </c>
    </row>
    <row r="632" spans="1:16">
      <c r="A632">
        <v>66800387</v>
      </c>
      <c r="B632" s="1">
        <v>42927</v>
      </c>
      <c r="C632" s="2">
        <v>0.37684027777777779</v>
      </c>
      <c r="D632" s="2">
        <v>0.38072916666666662</v>
      </c>
      <c r="F632">
        <f t="shared" si="90"/>
        <v>8</v>
      </c>
      <c r="G632" t="str">
        <f t="shared" si="91"/>
        <v>66</v>
      </c>
      <c r="H632">
        <f t="shared" si="92"/>
        <v>0</v>
      </c>
      <c r="I632">
        <f t="shared" si="93"/>
        <v>5</v>
      </c>
      <c r="J632">
        <f t="shared" si="94"/>
        <v>36</v>
      </c>
      <c r="K632">
        <f t="shared" si="95"/>
        <v>336</v>
      </c>
      <c r="M632">
        <f t="shared" si="96"/>
        <v>0</v>
      </c>
      <c r="N632">
        <f t="shared" si="97"/>
        <v>6</v>
      </c>
      <c r="O632">
        <f t="shared" si="99"/>
        <v>4978</v>
      </c>
      <c r="P632">
        <f t="shared" si="98"/>
        <v>6</v>
      </c>
    </row>
    <row r="633" spans="1:16">
      <c r="A633">
        <v>49093359</v>
      </c>
      <c r="B633" s="1">
        <v>42927</v>
      </c>
      <c r="C633" s="2">
        <v>0.37695601851851851</v>
      </c>
      <c r="D633" s="2">
        <v>0.38138888888888883</v>
      </c>
      <c r="F633">
        <f t="shared" si="90"/>
        <v>8</v>
      </c>
      <c r="G633" t="str">
        <f t="shared" si="91"/>
        <v>49</v>
      </c>
      <c r="H633">
        <f t="shared" si="92"/>
        <v>0</v>
      </c>
      <c r="I633">
        <f t="shared" si="93"/>
        <v>6</v>
      </c>
      <c r="J633">
        <f t="shared" si="94"/>
        <v>23</v>
      </c>
      <c r="K633">
        <f t="shared" si="95"/>
        <v>383</v>
      </c>
      <c r="M633">
        <f t="shared" si="96"/>
        <v>0</v>
      </c>
      <c r="N633">
        <f t="shared" si="97"/>
        <v>6</v>
      </c>
      <c r="O633">
        <f t="shared" si="99"/>
        <v>4984</v>
      </c>
      <c r="P633">
        <f t="shared" si="98"/>
        <v>6</v>
      </c>
    </row>
    <row r="634" spans="1:16">
      <c r="A634">
        <v>2252239</v>
      </c>
      <c r="B634" s="1">
        <v>42927</v>
      </c>
      <c r="C634" s="2">
        <v>0.38233796296296302</v>
      </c>
      <c r="D634" s="2">
        <v>0.39034722222222223</v>
      </c>
      <c r="F634">
        <f t="shared" si="90"/>
        <v>7</v>
      </c>
      <c r="G634" t="str">
        <f t="shared" si="91"/>
        <v>22</v>
      </c>
      <c r="H634">
        <f t="shared" si="92"/>
        <v>0</v>
      </c>
      <c r="I634">
        <f t="shared" si="93"/>
        <v>11</v>
      </c>
      <c r="J634">
        <f t="shared" si="94"/>
        <v>32</v>
      </c>
      <c r="K634">
        <f t="shared" si="95"/>
        <v>692</v>
      </c>
      <c r="M634">
        <f t="shared" si="96"/>
        <v>0</v>
      </c>
      <c r="N634">
        <f t="shared" si="97"/>
        <v>12</v>
      </c>
      <c r="O634">
        <f t="shared" si="99"/>
        <v>4996</v>
      </c>
      <c r="P634">
        <f t="shared" si="98"/>
        <v>12</v>
      </c>
    </row>
    <row r="635" spans="1:16">
      <c r="A635">
        <v>4925279</v>
      </c>
      <c r="B635" s="1">
        <v>42927</v>
      </c>
      <c r="C635" s="2">
        <v>0.3850925925925926</v>
      </c>
      <c r="D635" s="2">
        <v>0.38929398148148148</v>
      </c>
      <c r="F635">
        <f t="shared" si="90"/>
        <v>7</v>
      </c>
      <c r="G635" t="str">
        <f t="shared" si="91"/>
        <v>49</v>
      </c>
      <c r="H635">
        <f t="shared" si="92"/>
        <v>0</v>
      </c>
      <c r="I635">
        <f t="shared" si="93"/>
        <v>6</v>
      </c>
      <c r="J635">
        <f t="shared" si="94"/>
        <v>3</v>
      </c>
      <c r="K635">
        <f t="shared" si="95"/>
        <v>363</v>
      </c>
      <c r="M635">
        <f t="shared" si="96"/>
        <v>0</v>
      </c>
      <c r="N635">
        <f t="shared" si="97"/>
        <v>6</v>
      </c>
      <c r="O635">
        <f t="shared" si="99"/>
        <v>5002</v>
      </c>
      <c r="P635">
        <f t="shared" si="98"/>
        <v>6</v>
      </c>
    </row>
    <row r="636" spans="1:16">
      <c r="A636">
        <v>25459710</v>
      </c>
      <c r="B636" s="1">
        <v>42927</v>
      </c>
      <c r="C636" s="2">
        <v>0.38797453703703705</v>
      </c>
      <c r="D636" s="2">
        <v>0.39458333333333334</v>
      </c>
      <c r="F636">
        <f t="shared" si="90"/>
        <v>8</v>
      </c>
      <c r="G636" t="str">
        <f t="shared" si="91"/>
        <v>25</v>
      </c>
      <c r="H636">
        <f t="shared" si="92"/>
        <v>0</v>
      </c>
      <c r="I636">
        <f t="shared" si="93"/>
        <v>9</v>
      </c>
      <c r="J636">
        <f t="shared" si="94"/>
        <v>31</v>
      </c>
      <c r="K636">
        <f t="shared" si="95"/>
        <v>571</v>
      </c>
      <c r="M636">
        <f t="shared" si="96"/>
        <v>0</v>
      </c>
      <c r="N636">
        <f t="shared" si="97"/>
        <v>10</v>
      </c>
      <c r="O636">
        <f t="shared" si="99"/>
        <v>5012</v>
      </c>
      <c r="P636">
        <f t="shared" si="98"/>
        <v>10</v>
      </c>
    </row>
    <row r="637" spans="1:16">
      <c r="A637">
        <v>3943994</v>
      </c>
      <c r="B637" s="1">
        <v>42927</v>
      </c>
      <c r="C637" s="2">
        <v>0.39199074074074075</v>
      </c>
      <c r="D637" s="2">
        <v>0.39934027777777775</v>
      </c>
      <c r="F637">
        <f t="shared" si="90"/>
        <v>7</v>
      </c>
      <c r="G637" t="str">
        <f t="shared" si="91"/>
        <v>39</v>
      </c>
      <c r="H637">
        <f t="shared" si="92"/>
        <v>0</v>
      </c>
      <c r="I637">
        <f t="shared" si="93"/>
        <v>10</v>
      </c>
      <c r="J637">
        <f t="shared" si="94"/>
        <v>35</v>
      </c>
      <c r="K637">
        <f t="shared" si="95"/>
        <v>635</v>
      </c>
      <c r="M637">
        <f t="shared" si="96"/>
        <v>0</v>
      </c>
      <c r="N637">
        <f t="shared" si="97"/>
        <v>11</v>
      </c>
      <c r="O637">
        <f t="shared" si="99"/>
        <v>5023</v>
      </c>
      <c r="P637">
        <f t="shared" si="98"/>
        <v>11</v>
      </c>
    </row>
    <row r="638" spans="1:16">
      <c r="A638">
        <v>2109147679</v>
      </c>
      <c r="B638" s="1">
        <v>42927</v>
      </c>
      <c r="C638" s="2">
        <v>0.39260416666666664</v>
      </c>
      <c r="D638" s="2">
        <v>0.40322916666666669</v>
      </c>
      <c r="F638">
        <f t="shared" si="90"/>
        <v>10</v>
      </c>
      <c r="G638" t="str">
        <f t="shared" si="91"/>
        <v>21</v>
      </c>
      <c r="H638">
        <f t="shared" si="92"/>
        <v>0</v>
      </c>
      <c r="I638">
        <f t="shared" si="93"/>
        <v>15</v>
      </c>
      <c r="J638">
        <f t="shared" si="94"/>
        <v>18</v>
      </c>
      <c r="K638">
        <f t="shared" si="95"/>
        <v>918</v>
      </c>
      <c r="M638">
        <f t="shared" si="96"/>
        <v>16</v>
      </c>
      <c r="N638">
        <f t="shared" si="97"/>
        <v>15</v>
      </c>
      <c r="O638">
        <f t="shared" si="99"/>
        <v>5023</v>
      </c>
      <c r="P638">
        <f t="shared" si="98"/>
        <v>15</v>
      </c>
    </row>
    <row r="639" spans="1:16">
      <c r="A639">
        <v>9967649</v>
      </c>
      <c r="B639" s="1">
        <v>42927</v>
      </c>
      <c r="C639" s="2">
        <v>0.39659722222222221</v>
      </c>
      <c r="D639" s="2">
        <v>0.4042824074074074</v>
      </c>
      <c r="F639">
        <f t="shared" si="90"/>
        <v>7</v>
      </c>
      <c r="G639" t="str">
        <f t="shared" si="91"/>
        <v>99</v>
      </c>
      <c r="H639">
        <f t="shared" si="92"/>
        <v>0</v>
      </c>
      <c r="I639">
        <f t="shared" si="93"/>
        <v>11</v>
      </c>
      <c r="J639">
        <f t="shared" si="94"/>
        <v>4</v>
      </c>
      <c r="K639">
        <f t="shared" si="95"/>
        <v>664</v>
      </c>
      <c r="M639">
        <f t="shared" si="96"/>
        <v>0</v>
      </c>
      <c r="N639">
        <f t="shared" si="97"/>
        <v>11</v>
      </c>
      <c r="O639">
        <f t="shared" si="99"/>
        <v>5034</v>
      </c>
      <c r="P639">
        <f t="shared" si="98"/>
        <v>11</v>
      </c>
    </row>
    <row r="640" spans="1:16">
      <c r="A640">
        <v>2947660</v>
      </c>
      <c r="B640" s="1">
        <v>42927</v>
      </c>
      <c r="C640" s="2">
        <v>0.39817129629629627</v>
      </c>
      <c r="D640" s="2">
        <v>0.4045023148148148</v>
      </c>
      <c r="F640">
        <f t="shared" si="90"/>
        <v>7</v>
      </c>
      <c r="G640" t="str">
        <f t="shared" si="91"/>
        <v>29</v>
      </c>
      <c r="H640">
        <f t="shared" si="92"/>
        <v>0</v>
      </c>
      <c r="I640">
        <f t="shared" si="93"/>
        <v>9</v>
      </c>
      <c r="J640">
        <f t="shared" si="94"/>
        <v>7</v>
      </c>
      <c r="K640">
        <f t="shared" si="95"/>
        <v>547</v>
      </c>
      <c r="M640">
        <f t="shared" si="96"/>
        <v>0</v>
      </c>
      <c r="N640">
        <f t="shared" si="97"/>
        <v>9</v>
      </c>
      <c r="O640">
        <f t="shared" si="99"/>
        <v>5043</v>
      </c>
      <c r="P640">
        <f t="shared" si="98"/>
        <v>9</v>
      </c>
    </row>
    <row r="641" spans="1:16">
      <c r="A641">
        <v>6492842</v>
      </c>
      <c r="B641" s="1">
        <v>42927</v>
      </c>
      <c r="C641" s="2">
        <v>0.40379629629629626</v>
      </c>
      <c r="D641" s="2">
        <v>0.4100462962962963</v>
      </c>
      <c r="F641">
        <f t="shared" si="90"/>
        <v>7</v>
      </c>
      <c r="G641" t="str">
        <f t="shared" si="91"/>
        <v>64</v>
      </c>
      <c r="H641">
        <f t="shared" si="92"/>
        <v>0</v>
      </c>
      <c r="I641">
        <f t="shared" si="93"/>
        <v>9</v>
      </c>
      <c r="J641">
        <f t="shared" si="94"/>
        <v>0</v>
      </c>
      <c r="K641">
        <f t="shared" si="95"/>
        <v>540</v>
      </c>
      <c r="M641">
        <f t="shared" si="96"/>
        <v>0</v>
      </c>
      <c r="N641">
        <f t="shared" si="97"/>
        <v>9</v>
      </c>
      <c r="O641">
        <f t="shared" si="99"/>
        <v>5052</v>
      </c>
      <c r="P641">
        <f t="shared" si="98"/>
        <v>9</v>
      </c>
    </row>
    <row r="642" spans="1:16">
      <c r="A642">
        <v>70730125</v>
      </c>
      <c r="B642" s="1">
        <v>42927</v>
      </c>
      <c r="C642" s="2">
        <v>0.40777777777777779</v>
      </c>
      <c r="D642" s="2">
        <v>0.4181597222222222</v>
      </c>
      <c r="F642">
        <f t="shared" si="90"/>
        <v>8</v>
      </c>
      <c r="G642" t="str">
        <f t="shared" si="91"/>
        <v>70</v>
      </c>
      <c r="H642">
        <f t="shared" si="92"/>
        <v>0</v>
      </c>
      <c r="I642">
        <f t="shared" si="93"/>
        <v>14</v>
      </c>
      <c r="J642">
        <f t="shared" si="94"/>
        <v>57</v>
      </c>
      <c r="K642">
        <f t="shared" si="95"/>
        <v>897</v>
      </c>
      <c r="M642">
        <f t="shared" si="96"/>
        <v>0</v>
      </c>
      <c r="N642">
        <f t="shared" si="97"/>
        <v>15</v>
      </c>
      <c r="O642">
        <f t="shared" si="99"/>
        <v>5067</v>
      </c>
      <c r="P642">
        <f t="shared" si="98"/>
        <v>15</v>
      </c>
    </row>
    <row r="643" spans="1:16">
      <c r="A643">
        <v>4056361</v>
      </c>
      <c r="B643" s="1">
        <v>42927</v>
      </c>
      <c r="C643" s="2">
        <v>0.41239583333333335</v>
      </c>
      <c r="D643" s="2">
        <v>0.41844907407407406</v>
      </c>
      <c r="F643">
        <f t="shared" ref="F643:F706" si="100">LEN(A643)</f>
        <v>7</v>
      </c>
      <c r="G643" t="str">
        <f t="shared" ref="G643:G706" si="101">LEFT(A643,2)</f>
        <v>40</v>
      </c>
      <c r="H643">
        <f t="shared" ref="H643:H706" si="102">HOUR(D643-C643)</f>
        <v>0</v>
      </c>
      <c r="I643">
        <f t="shared" ref="I643:I706" si="103">MINUTE(D643-C643)</f>
        <v>8</v>
      </c>
      <c r="J643">
        <f t="shared" ref="J643:J706" si="104">SECOND(D643-C643)</f>
        <v>43</v>
      </c>
      <c r="K643">
        <f t="shared" ref="K643:K706" si="105">H643*3600+I643*60+J643</f>
        <v>523</v>
      </c>
      <c r="M643">
        <f t="shared" ref="M643:M706" si="106">IF(F643&gt;8,ROUNDUP(K643/60,0),0)</f>
        <v>0</v>
      </c>
      <c r="N643">
        <f t="shared" ref="N643:N706" si="107">ROUND(K643/60,0)</f>
        <v>9</v>
      </c>
      <c r="O643">
        <f t="shared" si="99"/>
        <v>5076</v>
      </c>
      <c r="P643">
        <f t="shared" ref="P643:P706" si="108">IF(O643&gt;=800,N643,0)</f>
        <v>9</v>
      </c>
    </row>
    <row r="644" spans="1:16">
      <c r="A644">
        <v>12721215</v>
      </c>
      <c r="B644" s="1">
        <v>42927</v>
      </c>
      <c r="C644" s="2">
        <v>0.41431712962962958</v>
      </c>
      <c r="D644" s="2">
        <v>0.41986111111111107</v>
      </c>
      <c r="F644">
        <f t="shared" si="100"/>
        <v>8</v>
      </c>
      <c r="G644" t="str">
        <f t="shared" si="101"/>
        <v>12</v>
      </c>
      <c r="H644">
        <f t="shared" si="102"/>
        <v>0</v>
      </c>
      <c r="I644">
        <f t="shared" si="103"/>
        <v>7</v>
      </c>
      <c r="J644">
        <f t="shared" si="104"/>
        <v>59</v>
      </c>
      <c r="K644">
        <f t="shared" si="105"/>
        <v>479</v>
      </c>
      <c r="M644">
        <f t="shared" si="106"/>
        <v>0</v>
      </c>
      <c r="N644">
        <f t="shared" si="107"/>
        <v>8</v>
      </c>
      <c r="O644">
        <f t="shared" ref="O644:O707" si="109">IF(OR(F644=7,F644=8),O643+N644,O643)</f>
        <v>5084</v>
      </c>
      <c r="P644">
        <f t="shared" si="108"/>
        <v>8</v>
      </c>
    </row>
    <row r="645" spans="1:16">
      <c r="A645">
        <v>4566750</v>
      </c>
      <c r="B645" s="1">
        <v>42927</v>
      </c>
      <c r="C645" s="2">
        <v>0.41666666666666669</v>
      </c>
      <c r="D645" s="2">
        <v>0.42190972222222217</v>
      </c>
      <c r="F645">
        <f t="shared" si="100"/>
        <v>7</v>
      </c>
      <c r="G645" t="str">
        <f t="shared" si="101"/>
        <v>45</v>
      </c>
      <c r="H645">
        <f t="shared" si="102"/>
        <v>0</v>
      </c>
      <c r="I645">
        <f t="shared" si="103"/>
        <v>7</v>
      </c>
      <c r="J645">
        <f t="shared" si="104"/>
        <v>33</v>
      </c>
      <c r="K645">
        <f t="shared" si="105"/>
        <v>453</v>
      </c>
      <c r="M645">
        <f t="shared" si="106"/>
        <v>0</v>
      </c>
      <c r="N645">
        <f t="shared" si="107"/>
        <v>8</v>
      </c>
      <c r="O645">
        <f t="shared" si="109"/>
        <v>5092</v>
      </c>
      <c r="P645">
        <f t="shared" si="108"/>
        <v>8</v>
      </c>
    </row>
    <row r="646" spans="1:16">
      <c r="A646">
        <v>7279106</v>
      </c>
      <c r="B646" s="1">
        <v>42927</v>
      </c>
      <c r="C646" s="2">
        <v>0.41935185185185181</v>
      </c>
      <c r="D646" s="2">
        <v>0.43002314814814818</v>
      </c>
      <c r="F646">
        <f t="shared" si="100"/>
        <v>7</v>
      </c>
      <c r="G646" t="str">
        <f t="shared" si="101"/>
        <v>72</v>
      </c>
      <c r="H646">
        <f t="shared" si="102"/>
        <v>0</v>
      </c>
      <c r="I646">
        <f t="shared" si="103"/>
        <v>15</v>
      </c>
      <c r="J646">
        <f t="shared" si="104"/>
        <v>22</v>
      </c>
      <c r="K646">
        <f t="shared" si="105"/>
        <v>922</v>
      </c>
      <c r="M646">
        <f t="shared" si="106"/>
        <v>0</v>
      </c>
      <c r="N646">
        <f t="shared" si="107"/>
        <v>15</v>
      </c>
      <c r="O646">
        <f t="shared" si="109"/>
        <v>5107</v>
      </c>
      <c r="P646">
        <f t="shared" si="108"/>
        <v>15</v>
      </c>
    </row>
    <row r="647" spans="1:16">
      <c r="A647">
        <v>3824660</v>
      </c>
      <c r="B647" s="1">
        <v>42927</v>
      </c>
      <c r="C647" s="2">
        <v>0.4238425925925926</v>
      </c>
      <c r="D647" s="2">
        <v>0.4321875</v>
      </c>
      <c r="F647">
        <f t="shared" si="100"/>
        <v>7</v>
      </c>
      <c r="G647" t="str">
        <f t="shared" si="101"/>
        <v>38</v>
      </c>
      <c r="H647">
        <f t="shared" si="102"/>
        <v>0</v>
      </c>
      <c r="I647">
        <f t="shared" si="103"/>
        <v>12</v>
      </c>
      <c r="J647">
        <f t="shared" si="104"/>
        <v>1</v>
      </c>
      <c r="K647">
        <f t="shared" si="105"/>
        <v>721</v>
      </c>
      <c r="M647">
        <f t="shared" si="106"/>
        <v>0</v>
      </c>
      <c r="N647">
        <f t="shared" si="107"/>
        <v>12</v>
      </c>
      <c r="O647">
        <f t="shared" si="109"/>
        <v>5119</v>
      </c>
      <c r="P647">
        <f t="shared" si="108"/>
        <v>12</v>
      </c>
    </row>
    <row r="648" spans="1:16">
      <c r="A648">
        <v>5815339</v>
      </c>
      <c r="B648" s="1">
        <v>42927</v>
      </c>
      <c r="C648" s="2">
        <v>0.42818287037037034</v>
      </c>
      <c r="D648" s="2">
        <v>0.43273148148148149</v>
      </c>
      <c r="F648">
        <f t="shared" si="100"/>
        <v>7</v>
      </c>
      <c r="G648" t="str">
        <f t="shared" si="101"/>
        <v>58</v>
      </c>
      <c r="H648">
        <f t="shared" si="102"/>
        <v>0</v>
      </c>
      <c r="I648">
        <f t="shared" si="103"/>
        <v>6</v>
      </c>
      <c r="J648">
        <f t="shared" si="104"/>
        <v>33</v>
      </c>
      <c r="K648">
        <f t="shared" si="105"/>
        <v>393</v>
      </c>
      <c r="M648">
        <f t="shared" si="106"/>
        <v>0</v>
      </c>
      <c r="N648">
        <f t="shared" si="107"/>
        <v>7</v>
      </c>
      <c r="O648">
        <f t="shared" si="109"/>
        <v>5126</v>
      </c>
      <c r="P648">
        <f t="shared" si="108"/>
        <v>7</v>
      </c>
    </row>
    <row r="649" spans="1:16">
      <c r="A649">
        <v>77946476</v>
      </c>
      <c r="B649" s="1">
        <v>42927</v>
      </c>
      <c r="C649" s="2">
        <v>0.42995370370370373</v>
      </c>
      <c r="D649" s="2">
        <v>0.43024305555555559</v>
      </c>
      <c r="F649">
        <f t="shared" si="100"/>
        <v>8</v>
      </c>
      <c r="G649" t="str">
        <f t="shared" si="101"/>
        <v>77</v>
      </c>
      <c r="H649">
        <f t="shared" si="102"/>
        <v>0</v>
      </c>
      <c r="I649">
        <f t="shared" si="103"/>
        <v>0</v>
      </c>
      <c r="J649">
        <f t="shared" si="104"/>
        <v>25</v>
      </c>
      <c r="K649">
        <f t="shared" si="105"/>
        <v>25</v>
      </c>
      <c r="M649">
        <f t="shared" si="106"/>
        <v>0</v>
      </c>
      <c r="N649">
        <f t="shared" si="107"/>
        <v>0</v>
      </c>
      <c r="O649">
        <f t="shared" si="109"/>
        <v>5126</v>
      </c>
      <c r="P649">
        <f t="shared" si="108"/>
        <v>0</v>
      </c>
    </row>
    <row r="650" spans="1:16">
      <c r="A650">
        <v>84589848</v>
      </c>
      <c r="B650" s="1">
        <v>42927</v>
      </c>
      <c r="C650" s="2">
        <v>0.43539351851851849</v>
      </c>
      <c r="D650" s="2">
        <v>0.43763888888888891</v>
      </c>
      <c r="F650">
        <f t="shared" si="100"/>
        <v>8</v>
      </c>
      <c r="G650" t="str">
        <f t="shared" si="101"/>
        <v>84</v>
      </c>
      <c r="H650">
        <f t="shared" si="102"/>
        <v>0</v>
      </c>
      <c r="I650">
        <f t="shared" si="103"/>
        <v>3</v>
      </c>
      <c r="J650">
        <f t="shared" si="104"/>
        <v>14</v>
      </c>
      <c r="K650">
        <f t="shared" si="105"/>
        <v>194</v>
      </c>
      <c r="M650">
        <f t="shared" si="106"/>
        <v>0</v>
      </c>
      <c r="N650">
        <f t="shared" si="107"/>
        <v>3</v>
      </c>
      <c r="O650">
        <f t="shared" si="109"/>
        <v>5129</v>
      </c>
      <c r="P650">
        <f t="shared" si="108"/>
        <v>3</v>
      </c>
    </row>
    <row r="651" spans="1:16">
      <c r="A651">
        <v>4501823</v>
      </c>
      <c r="B651" s="1">
        <v>42927</v>
      </c>
      <c r="C651" s="2">
        <v>0.44013888888888886</v>
      </c>
      <c r="D651" s="2">
        <v>0.44690972222222225</v>
      </c>
      <c r="F651">
        <f t="shared" si="100"/>
        <v>7</v>
      </c>
      <c r="G651" t="str">
        <f t="shared" si="101"/>
        <v>45</v>
      </c>
      <c r="H651">
        <f t="shared" si="102"/>
        <v>0</v>
      </c>
      <c r="I651">
        <f t="shared" si="103"/>
        <v>9</v>
      </c>
      <c r="J651">
        <f t="shared" si="104"/>
        <v>45</v>
      </c>
      <c r="K651">
        <f t="shared" si="105"/>
        <v>585</v>
      </c>
      <c r="M651">
        <f t="shared" si="106"/>
        <v>0</v>
      </c>
      <c r="N651">
        <f t="shared" si="107"/>
        <v>10</v>
      </c>
      <c r="O651">
        <f t="shared" si="109"/>
        <v>5139</v>
      </c>
      <c r="P651">
        <f t="shared" si="108"/>
        <v>10</v>
      </c>
    </row>
    <row r="652" spans="1:16">
      <c r="A652">
        <v>38244568</v>
      </c>
      <c r="B652" s="1">
        <v>42927</v>
      </c>
      <c r="C652" s="2">
        <v>0.44381944444444449</v>
      </c>
      <c r="D652" s="2">
        <v>0.45199074074074069</v>
      </c>
      <c r="F652">
        <f t="shared" si="100"/>
        <v>8</v>
      </c>
      <c r="G652" t="str">
        <f t="shared" si="101"/>
        <v>38</v>
      </c>
      <c r="H652">
        <f t="shared" si="102"/>
        <v>0</v>
      </c>
      <c r="I652">
        <f t="shared" si="103"/>
        <v>11</v>
      </c>
      <c r="J652">
        <f t="shared" si="104"/>
        <v>46</v>
      </c>
      <c r="K652">
        <f t="shared" si="105"/>
        <v>706</v>
      </c>
      <c r="M652">
        <f t="shared" si="106"/>
        <v>0</v>
      </c>
      <c r="N652">
        <f t="shared" si="107"/>
        <v>12</v>
      </c>
      <c r="O652">
        <f t="shared" si="109"/>
        <v>5151</v>
      </c>
      <c r="P652">
        <f t="shared" si="108"/>
        <v>12</v>
      </c>
    </row>
    <row r="653" spans="1:16">
      <c r="A653">
        <v>3613950</v>
      </c>
      <c r="B653" s="1">
        <v>42927</v>
      </c>
      <c r="C653" s="2">
        <v>0.44657407407407407</v>
      </c>
      <c r="D653" s="2">
        <v>0.44774305555555555</v>
      </c>
      <c r="F653">
        <f t="shared" si="100"/>
        <v>7</v>
      </c>
      <c r="G653" t="str">
        <f t="shared" si="101"/>
        <v>36</v>
      </c>
      <c r="H653">
        <f t="shared" si="102"/>
        <v>0</v>
      </c>
      <c r="I653">
        <f t="shared" si="103"/>
        <v>1</v>
      </c>
      <c r="J653">
        <f t="shared" si="104"/>
        <v>41</v>
      </c>
      <c r="K653">
        <f t="shared" si="105"/>
        <v>101</v>
      </c>
      <c r="M653">
        <f t="shared" si="106"/>
        <v>0</v>
      </c>
      <c r="N653">
        <f t="shared" si="107"/>
        <v>2</v>
      </c>
      <c r="O653">
        <f t="shared" si="109"/>
        <v>5153</v>
      </c>
      <c r="P653">
        <f t="shared" si="108"/>
        <v>2</v>
      </c>
    </row>
    <row r="654" spans="1:16">
      <c r="A654">
        <v>5750819</v>
      </c>
      <c r="B654" s="1">
        <v>42927</v>
      </c>
      <c r="C654" s="2">
        <v>0.44751157407407405</v>
      </c>
      <c r="D654" s="2">
        <v>0.45284722222222223</v>
      </c>
      <c r="F654">
        <f t="shared" si="100"/>
        <v>7</v>
      </c>
      <c r="G654" t="str">
        <f t="shared" si="101"/>
        <v>57</v>
      </c>
      <c r="H654">
        <f t="shared" si="102"/>
        <v>0</v>
      </c>
      <c r="I654">
        <f t="shared" si="103"/>
        <v>7</v>
      </c>
      <c r="J654">
        <f t="shared" si="104"/>
        <v>41</v>
      </c>
      <c r="K654">
        <f t="shared" si="105"/>
        <v>461</v>
      </c>
      <c r="M654">
        <f t="shared" si="106"/>
        <v>0</v>
      </c>
      <c r="N654">
        <f t="shared" si="107"/>
        <v>8</v>
      </c>
      <c r="O654">
        <f t="shared" si="109"/>
        <v>5161</v>
      </c>
      <c r="P654">
        <f t="shared" si="108"/>
        <v>8</v>
      </c>
    </row>
    <row r="655" spans="1:16">
      <c r="A655">
        <v>63291235</v>
      </c>
      <c r="B655" s="1">
        <v>42927</v>
      </c>
      <c r="C655" s="2">
        <v>0.45091435185185186</v>
      </c>
      <c r="D655" s="2">
        <v>0.45429398148148148</v>
      </c>
      <c r="F655">
        <f t="shared" si="100"/>
        <v>8</v>
      </c>
      <c r="G655" t="str">
        <f t="shared" si="101"/>
        <v>63</v>
      </c>
      <c r="H655">
        <f t="shared" si="102"/>
        <v>0</v>
      </c>
      <c r="I655">
        <f t="shared" si="103"/>
        <v>4</v>
      </c>
      <c r="J655">
        <f t="shared" si="104"/>
        <v>52</v>
      </c>
      <c r="K655">
        <f t="shared" si="105"/>
        <v>292</v>
      </c>
      <c r="M655">
        <f t="shared" si="106"/>
        <v>0</v>
      </c>
      <c r="N655">
        <f t="shared" si="107"/>
        <v>5</v>
      </c>
      <c r="O655">
        <f t="shared" si="109"/>
        <v>5166</v>
      </c>
      <c r="P655">
        <f t="shared" si="108"/>
        <v>5</v>
      </c>
    </row>
    <row r="656" spans="1:16">
      <c r="A656">
        <v>3198725</v>
      </c>
      <c r="B656" s="1">
        <v>42927</v>
      </c>
      <c r="C656" s="2">
        <v>0.45157407407407407</v>
      </c>
      <c r="D656" s="2">
        <v>0.45738425925925924</v>
      </c>
      <c r="F656">
        <f t="shared" si="100"/>
        <v>7</v>
      </c>
      <c r="G656" t="str">
        <f t="shared" si="101"/>
        <v>31</v>
      </c>
      <c r="H656">
        <f t="shared" si="102"/>
        <v>0</v>
      </c>
      <c r="I656">
        <f t="shared" si="103"/>
        <v>8</v>
      </c>
      <c r="J656">
        <f t="shared" si="104"/>
        <v>22</v>
      </c>
      <c r="K656">
        <f t="shared" si="105"/>
        <v>502</v>
      </c>
      <c r="M656">
        <f t="shared" si="106"/>
        <v>0</v>
      </c>
      <c r="N656">
        <f t="shared" si="107"/>
        <v>8</v>
      </c>
      <c r="O656">
        <f t="shared" si="109"/>
        <v>5174</v>
      </c>
      <c r="P656">
        <f t="shared" si="108"/>
        <v>8</v>
      </c>
    </row>
    <row r="657" spans="1:16">
      <c r="A657">
        <v>6248157784</v>
      </c>
      <c r="B657" s="1">
        <v>42927</v>
      </c>
      <c r="C657" s="2">
        <v>0.45475694444444442</v>
      </c>
      <c r="D657" s="2">
        <v>0.4566898148148148</v>
      </c>
      <c r="F657">
        <f t="shared" si="100"/>
        <v>10</v>
      </c>
      <c r="G657" t="str">
        <f t="shared" si="101"/>
        <v>62</v>
      </c>
      <c r="H657">
        <f t="shared" si="102"/>
        <v>0</v>
      </c>
      <c r="I657">
        <f t="shared" si="103"/>
        <v>2</v>
      </c>
      <c r="J657">
        <f t="shared" si="104"/>
        <v>47</v>
      </c>
      <c r="K657">
        <f t="shared" si="105"/>
        <v>167</v>
      </c>
      <c r="M657">
        <f t="shared" si="106"/>
        <v>3</v>
      </c>
      <c r="N657">
        <f t="shared" si="107"/>
        <v>3</v>
      </c>
      <c r="O657">
        <f t="shared" si="109"/>
        <v>5174</v>
      </c>
      <c r="P657">
        <f t="shared" si="108"/>
        <v>3</v>
      </c>
    </row>
    <row r="658" spans="1:16">
      <c r="A658">
        <v>6607648</v>
      </c>
      <c r="B658" s="1">
        <v>42927</v>
      </c>
      <c r="C658" s="2">
        <v>0.45873842592592595</v>
      </c>
      <c r="D658" s="2">
        <v>0.46986111111111112</v>
      </c>
      <c r="F658">
        <f t="shared" si="100"/>
        <v>7</v>
      </c>
      <c r="G658" t="str">
        <f t="shared" si="101"/>
        <v>66</v>
      </c>
      <c r="H658">
        <f t="shared" si="102"/>
        <v>0</v>
      </c>
      <c r="I658">
        <f t="shared" si="103"/>
        <v>16</v>
      </c>
      <c r="J658">
        <f t="shared" si="104"/>
        <v>1</v>
      </c>
      <c r="K658">
        <f t="shared" si="105"/>
        <v>961</v>
      </c>
      <c r="M658">
        <f t="shared" si="106"/>
        <v>0</v>
      </c>
      <c r="N658">
        <f t="shared" si="107"/>
        <v>16</v>
      </c>
      <c r="O658">
        <f t="shared" si="109"/>
        <v>5190</v>
      </c>
      <c r="P658">
        <f t="shared" si="108"/>
        <v>16</v>
      </c>
    </row>
    <row r="659" spans="1:16">
      <c r="A659">
        <v>5340881</v>
      </c>
      <c r="B659" s="1">
        <v>42927</v>
      </c>
      <c r="C659" s="2">
        <v>0.46413194444444444</v>
      </c>
      <c r="D659" s="2">
        <v>0.46585648148148145</v>
      </c>
      <c r="F659">
        <f t="shared" si="100"/>
        <v>7</v>
      </c>
      <c r="G659" t="str">
        <f t="shared" si="101"/>
        <v>53</v>
      </c>
      <c r="H659">
        <f t="shared" si="102"/>
        <v>0</v>
      </c>
      <c r="I659">
        <f t="shared" si="103"/>
        <v>2</v>
      </c>
      <c r="J659">
        <f t="shared" si="104"/>
        <v>29</v>
      </c>
      <c r="K659">
        <f t="shared" si="105"/>
        <v>149</v>
      </c>
      <c r="M659">
        <f t="shared" si="106"/>
        <v>0</v>
      </c>
      <c r="N659">
        <f t="shared" si="107"/>
        <v>2</v>
      </c>
      <c r="O659">
        <f t="shared" si="109"/>
        <v>5192</v>
      </c>
      <c r="P659">
        <f t="shared" si="108"/>
        <v>2</v>
      </c>
    </row>
    <row r="660" spans="1:16">
      <c r="A660">
        <v>99162491</v>
      </c>
      <c r="B660" s="1">
        <v>42927</v>
      </c>
      <c r="C660" s="2">
        <v>0.46738425925925925</v>
      </c>
      <c r="D660" s="2">
        <v>0.46800925925925929</v>
      </c>
      <c r="F660">
        <f t="shared" si="100"/>
        <v>8</v>
      </c>
      <c r="G660" t="str">
        <f t="shared" si="101"/>
        <v>99</v>
      </c>
      <c r="H660">
        <f t="shared" si="102"/>
        <v>0</v>
      </c>
      <c r="I660">
        <f t="shared" si="103"/>
        <v>0</v>
      </c>
      <c r="J660">
        <f t="shared" si="104"/>
        <v>54</v>
      </c>
      <c r="K660">
        <f t="shared" si="105"/>
        <v>54</v>
      </c>
      <c r="M660">
        <f t="shared" si="106"/>
        <v>0</v>
      </c>
      <c r="N660">
        <f t="shared" si="107"/>
        <v>1</v>
      </c>
      <c r="O660">
        <f t="shared" si="109"/>
        <v>5193</v>
      </c>
      <c r="P660">
        <f t="shared" si="108"/>
        <v>1</v>
      </c>
    </row>
    <row r="661" spans="1:16">
      <c r="A661">
        <v>3072421</v>
      </c>
      <c r="B661" s="1">
        <v>42927</v>
      </c>
      <c r="C661" s="2">
        <v>0.46942129629629631</v>
      </c>
      <c r="D661" s="2">
        <v>0.47766203703703702</v>
      </c>
      <c r="F661">
        <f t="shared" si="100"/>
        <v>7</v>
      </c>
      <c r="G661" t="str">
        <f t="shared" si="101"/>
        <v>30</v>
      </c>
      <c r="H661">
        <f t="shared" si="102"/>
        <v>0</v>
      </c>
      <c r="I661">
        <f t="shared" si="103"/>
        <v>11</v>
      </c>
      <c r="J661">
        <f t="shared" si="104"/>
        <v>52</v>
      </c>
      <c r="K661">
        <f t="shared" si="105"/>
        <v>712</v>
      </c>
      <c r="M661">
        <f t="shared" si="106"/>
        <v>0</v>
      </c>
      <c r="N661">
        <f t="shared" si="107"/>
        <v>12</v>
      </c>
      <c r="O661">
        <f t="shared" si="109"/>
        <v>5205</v>
      </c>
      <c r="P661">
        <f t="shared" si="108"/>
        <v>12</v>
      </c>
    </row>
    <row r="662" spans="1:16">
      <c r="A662">
        <v>1909553</v>
      </c>
      <c r="B662" s="1">
        <v>42927</v>
      </c>
      <c r="C662" s="2">
        <v>0.47193287037037041</v>
      </c>
      <c r="D662" s="2">
        <v>0.47763888888888889</v>
      </c>
      <c r="F662">
        <f t="shared" si="100"/>
        <v>7</v>
      </c>
      <c r="G662" t="str">
        <f t="shared" si="101"/>
        <v>19</v>
      </c>
      <c r="H662">
        <f t="shared" si="102"/>
        <v>0</v>
      </c>
      <c r="I662">
        <f t="shared" si="103"/>
        <v>8</v>
      </c>
      <c r="J662">
        <f t="shared" si="104"/>
        <v>13</v>
      </c>
      <c r="K662">
        <f t="shared" si="105"/>
        <v>493</v>
      </c>
      <c r="M662">
        <f t="shared" si="106"/>
        <v>0</v>
      </c>
      <c r="N662">
        <f t="shared" si="107"/>
        <v>8</v>
      </c>
      <c r="O662">
        <f t="shared" si="109"/>
        <v>5213</v>
      </c>
      <c r="P662">
        <f t="shared" si="108"/>
        <v>8</v>
      </c>
    </row>
    <row r="663" spans="1:16">
      <c r="A663">
        <v>62836073</v>
      </c>
      <c r="B663" s="1">
        <v>42927</v>
      </c>
      <c r="C663" s="2">
        <v>0.4773958333333333</v>
      </c>
      <c r="D663" s="2">
        <v>0.48168981481481482</v>
      </c>
      <c r="F663">
        <f t="shared" si="100"/>
        <v>8</v>
      </c>
      <c r="G663" t="str">
        <f t="shared" si="101"/>
        <v>62</v>
      </c>
      <c r="H663">
        <f t="shared" si="102"/>
        <v>0</v>
      </c>
      <c r="I663">
        <f t="shared" si="103"/>
        <v>6</v>
      </c>
      <c r="J663">
        <f t="shared" si="104"/>
        <v>11</v>
      </c>
      <c r="K663">
        <f t="shared" si="105"/>
        <v>371</v>
      </c>
      <c r="M663">
        <f t="shared" si="106"/>
        <v>0</v>
      </c>
      <c r="N663">
        <f t="shared" si="107"/>
        <v>6</v>
      </c>
      <c r="O663">
        <f t="shared" si="109"/>
        <v>5219</v>
      </c>
      <c r="P663">
        <f t="shared" si="108"/>
        <v>6</v>
      </c>
    </row>
    <row r="664" spans="1:16">
      <c r="A664">
        <v>9566647</v>
      </c>
      <c r="B664" s="1">
        <v>42927</v>
      </c>
      <c r="C664" s="2">
        <v>0.4800578703703704</v>
      </c>
      <c r="D664" s="2">
        <v>0.48971064814814813</v>
      </c>
      <c r="F664">
        <f t="shared" si="100"/>
        <v>7</v>
      </c>
      <c r="G664" t="str">
        <f t="shared" si="101"/>
        <v>95</v>
      </c>
      <c r="H664">
        <f t="shared" si="102"/>
        <v>0</v>
      </c>
      <c r="I664">
        <f t="shared" si="103"/>
        <v>13</v>
      </c>
      <c r="J664">
        <f t="shared" si="104"/>
        <v>54</v>
      </c>
      <c r="K664">
        <f t="shared" si="105"/>
        <v>834</v>
      </c>
      <c r="M664">
        <f t="shared" si="106"/>
        <v>0</v>
      </c>
      <c r="N664">
        <f t="shared" si="107"/>
        <v>14</v>
      </c>
      <c r="O664">
        <f t="shared" si="109"/>
        <v>5233</v>
      </c>
      <c r="P664">
        <f t="shared" si="108"/>
        <v>14</v>
      </c>
    </row>
    <row r="665" spans="1:16">
      <c r="A665">
        <v>5833452</v>
      </c>
      <c r="B665" s="1">
        <v>42927</v>
      </c>
      <c r="C665" s="2">
        <v>0.48511574074074071</v>
      </c>
      <c r="D665" s="2">
        <v>0.49502314814814818</v>
      </c>
      <c r="F665">
        <f t="shared" si="100"/>
        <v>7</v>
      </c>
      <c r="G665" t="str">
        <f t="shared" si="101"/>
        <v>58</v>
      </c>
      <c r="H665">
        <f t="shared" si="102"/>
        <v>0</v>
      </c>
      <c r="I665">
        <f t="shared" si="103"/>
        <v>14</v>
      </c>
      <c r="J665">
        <f t="shared" si="104"/>
        <v>16</v>
      </c>
      <c r="K665">
        <f t="shared" si="105"/>
        <v>856</v>
      </c>
      <c r="M665">
        <f t="shared" si="106"/>
        <v>0</v>
      </c>
      <c r="N665">
        <f t="shared" si="107"/>
        <v>14</v>
      </c>
      <c r="O665">
        <f t="shared" si="109"/>
        <v>5247</v>
      </c>
      <c r="P665">
        <f t="shared" si="108"/>
        <v>14</v>
      </c>
    </row>
    <row r="666" spans="1:16">
      <c r="A666">
        <v>10760583</v>
      </c>
      <c r="B666" s="1">
        <v>42927</v>
      </c>
      <c r="C666" s="2">
        <v>0.48994212962962963</v>
      </c>
      <c r="D666" s="2">
        <v>0.4914351851851852</v>
      </c>
      <c r="F666">
        <f t="shared" si="100"/>
        <v>8</v>
      </c>
      <c r="G666" t="str">
        <f t="shared" si="101"/>
        <v>10</v>
      </c>
      <c r="H666">
        <f t="shared" si="102"/>
        <v>0</v>
      </c>
      <c r="I666">
        <f t="shared" si="103"/>
        <v>2</v>
      </c>
      <c r="J666">
        <f t="shared" si="104"/>
        <v>9</v>
      </c>
      <c r="K666">
        <f t="shared" si="105"/>
        <v>129</v>
      </c>
      <c r="M666">
        <f t="shared" si="106"/>
        <v>0</v>
      </c>
      <c r="N666">
        <f t="shared" si="107"/>
        <v>2</v>
      </c>
      <c r="O666">
        <f t="shared" si="109"/>
        <v>5249</v>
      </c>
      <c r="P666">
        <f t="shared" si="108"/>
        <v>2</v>
      </c>
    </row>
    <row r="667" spans="1:16">
      <c r="A667">
        <v>39669014</v>
      </c>
      <c r="B667" s="1">
        <v>42927</v>
      </c>
      <c r="C667" s="2">
        <v>0.49035879629629631</v>
      </c>
      <c r="D667" s="2">
        <v>0.49082175925925925</v>
      </c>
      <c r="F667">
        <f t="shared" si="100"/>
        <v>8</v>
      </c>
      <c r="G667" t="str">
        <f t="shared" si="101"/>
        <v>39</v>
      </c>
      <c r="H667">
        <f t="shared" si="102"/>
        <v>0</v>
      </c>
      <c r="I667">
        <f t="shared" si="103"/>
        <v>0</v>
      </c>
      <c r="J667">
        <f t="shared" si="104"/>
        <v>40</v>
      </c>
      <c r="K667">
        <f t="shared" si="105"/>
        <v>40</v>
      </c>
      <c r="M667">
        <f t="shared" si="106"/>
        <v>0</v>
      </c>
      <c r="N667">
        <f t="shared" si="107"/>
        <v>1</v>
      </c>
      <c r="O667">
        <f t="shared" si="109"/>
        <v>5250</v>
      </c>
      <c r="P667">
        <f t="shared" si="108"/>
        <v>1</v>
      </c>
    </row>
    <row r="668" spans="1:16">
      <c r="A668">
        <v>5147651</v>
      </c>
      <c r="B668" s="1">
        <v>42927</v>
      </c>
      <c r="C668" s="2">
        <v>0.49399305555555556</v>
      </c>
      <c r="D668" s="2">
        <v>0.4959027777777778</v>
      </c>
      <c r="F668">
        <f t="shared" si="100"/>
        <v>7</v>
      </c>
      <c r="G668" t="str">
        <f t="shared" si="101"/>
        <v>51</v>
      </c>
      <c r="H668">
        <f t="shared" si="102"/>
        <v>0</v>
      </c>
      <c r="I668">
        <f t="shared" si="103"/>
        <v>2</v>
      </c>
      <c r="J668">
        <f t="shared" si="104"/>
        <v>45</v>
      </c>
      <c r="K668">
        <f t="shared" si="105"/>
        <v>165</v>
      </c>
      <c r="M668">
        <f t="shared" si="106"/>
        <v>0</v>
      </c>
      <c r="N668">
        <f t="shared" si="107"/>
        <v>3</v>
      </c>
      <c r="O668">
        <f t="shared" si="109"/>
        <v>5253</v>
      </c>
      <c r="P668">
        <f t="shared" si="108"/>
        <v>3</v>
      </c>
    </row>
    <row r="669" spans="1:16">
      <c r="A669">
        <v>41144838</v>
      </c>
      <c r="B669" s="1">
        <v>42927</v>
      </c>
      <c r="C669" s="2">
        <v>0.49949074074074074</v>
      </c>
      <c r="D669" s="2">
        <v>0.50931712962962961</v>
      </c>
      <c r="F669">
        <f t="shared" si="100"/>
        <v>8</v>
      </c>
      <c r="G669" t="str">
        <f t="shared" si="101"/>
        <v>41</v>
      </c>
      <c r="H669">
        <f t="shared" si="102"/>
        <v>0</v>
      </c>
      <c r="I669">
        <f t="shared" si="103"/>
        <v>14</v>
      </c>
      <c r="J669">
        <f t="shared" si="104"/>
        <v>9</v>
      </c>
      <c r="K669">
        <f t="shared" si="105"/>
        <v>849</v>
      </c>
      <c r="M669">
        <f t="shared" si="106"/>
        <v>0</v>
      </c>
      <c r="N669">
        <f t="shared" si="107"/>
        <v>14</v>
      </c>
      <c r="O669">
        <f t="shared" si="109"/>
        <v>5267</v>
      </c>
      <c r="P669">
        <f t="shared" si="108"/>
        <v>14</v>
      </c>
    </row>
    <row r="670" spans="1:16">
      <c r="A670">
        <v>1332513</v>
      </c>
      <c r="B670" s="1">
        <v>42927</v>
      </c>
      <c r="C670" s="2">
        <v>0.50326388888888884</v>
      </c>
      <c r="D670" s="2">
        <v>0.50407407407407401</v>
      </c>
      <c r="F670">
        <f t="shared" si="100"/>
        <v>7</v>
      </c>
      <c r="G670" t="str">
        <f t="shared" si="101"/>
        <v>13</v>
      </c>
      <c r="H670">
        <f t="shared" si="102"/>
        <v>0</v>
      </c>
      <c r="I670">
        <f t="shared" si="103"/>
        <v>1</v>
      </c>
      <c r="J670">
        <f t="shared" si="104"/>
        <v>10</v>
      </c>
      <c r="K670">
        <f t="shared" si="105"/>
        <v>70</v>
      </c>
      <c r="M670">
        <f t="shared" si="106"/>
        <v>0</v>
      </c>
      <c r="N670">
        <f t="shared" si="107"/>
        <v>1</v>
      </c>
      <c r="O670">
        <f t="shared" si="109"/>
        <v>5268</v>
      </c>
      <c r="P670">
        <f t="shared" si="108"/>
        <v>1</v>
      </c>
    </row>
    <row r="671" spans="1:16">
      <c r="A671">
        <v>7743548</v>
      </c>
      <c r="B671" s="1">
        <v>42927</v>
      </c>
      <c r="C671" s="2">
        <v>0.50376157407407407</v>
      </c>
      <c r="D671" s="2">
        <v>0.50907407407407412</v>
      </c>
      <c r="F671">
        <f t="shared" si="100"/>
        <v>7</v>
      </c>
      <c r="G671" t="str">
        <f t="shared" si="101"/>
        <v>77</v>
      </c>
      <c r="H671">
        <f t="shared" si="102"/>
        <v>0</v>
      </c>
      <c r="I671">
        <f t="shared" si="103"/>
        <v>7</v>
      </c>
      <c r="J671">
        <f t="shared" si="104"/>
        <v>39</v>
      </c>
      <c r="K671">
        <f t="shared" si="105"/>
        <v>459</v>
      </c>
      <c r="M671">
        <f t="shared" si="106"/>
        <v>0</v>
      </c>
      <c r="N671">
        <f t="shared" si="107"/>
        <v>8</v>
      </c>
      <c r="O671">
        <f t="shared" si="109"/>
        <v>5276</v>
      </c>
      <c r="P671">
        <f t="shared" si="108"/>
        <v>8</v>
      </c>
    </row>
    <row r="672" spans="1:16">
      <c r="A672">
        <v>7451541965</v>
      </c>
      <c r="B672" s="1">
        <v>42927</v>
      </c>
      <c r="C672" s="2">
        <v>0.50866898148148143</v>
      </c>
      <c r="D672" s="2">
        <v>0.51324074074074078</v>
      </c>
      <c r="F672">
        <f t="shared" si="100"/>
        <v>10</v>
      </c>
      <c r="G672" t="str">
        <f t="shared" si="101"/>
        <v>74</v>
      </c>
      <c r="H672">
        <f t="shared" si="102"/>
        <v>0</v>
      </c>
      <c r="I672">
        <f t="shared" si="103"/>
        <v>6</v>
      </c>
      <c r="J672">
        <f t="shared" si="104"/>
        <v>35</v>
      </c>
      <c r="K672">
        <f t="shared" si="105"/>
        <v>395</v>
      </c>
      <c r="M672">
        <f t="shared" si="106"/>
        <v>7</v>
      </c>
      <c r="N672">
        <f t="shared" si="107"/>
        <v>7</v>
      </c>
      <c r="O672">
        <f t="shared" si="109"/>
        <v>5276</v>
      </c>
      <c r="P672">
        <f t="shared" si="108"/>
        <v>7</v>
      </c>
    </row>
    <row r="673" spans="1:16">
      <c r="A673">
        <v>2109147679</v>
      </c>
      <c r="B673" s="1">
        <v>42927</v>
      </c>
      <c r="C673" s="2">
        <v>0.51282407407407404</v>
      </c>
      <c r="D673" s="2">
        <v>0.51666666666666672</v>
      </c>
      <c r="F673">
        <f t="shared" si="100"/>
        <v>10</v>
      </c>
      <c r="G673" t="str">
        <f t="shared" si="101"/>
        <v>21</v>
      </c>
      <c r="H673">
        <f t="shared" si="102"/>
        <v>0</v>
      </c>
      <c r="I673">
        <f t="shared" si="103"/>
        <v>5</v>
      </c>
      <c r="J673">
        <f t="shared" si="104"/>
        <v>32</v>
      </c>
      <c r="K673">
        <f t="shared" si="105"/>
        <v>332</v>
      </c>
      <c r="M673">
        <f t="shared" si="106"/>
        <v>6</v>
      </c>
      <c r="N673">
        <f t="shared" si="107"/>
        <v>6</v>
      </c>
      <c r="O673">
        <f t="shared" si="109"/>
        <v>5276</v>
      </c>
      <c r="P673">
        <f t="shared" si="108"/>
        <v>6</v>
      </c>
    </row>
    <row r="674" spans="1:16">
      <c r="A674">
        <v>5022247</v>
      </c>
      <c r="B674" s="1">
        <v>42927</v>
      </c>
      <c r="C674" s="2">
        <v>0.51854166666666668</v>
      </c>
      <c r="D674" s="2">
        <v>0.52810185185185188</v>
      </c>
      <c r="F674">
        <f t="shared" si="100"/>
        <v>7</v>
      </c>
      <c r="G674" t="str">
        <f t="shared" si="101"/>
        <v>50</v>
      </c>
      <c r="H674">
        <f t="shared" si="102"/>
        <v>0</v>
      </c>
      <c r="I674">
        <f t="shared" si="103"/>
        <v>13</v>
      </c>
      <c r="J674">
        <f t="shared" si="104"/>
        <v>46</v>
      </c>
      <c r="K674">
        <f t="shared" si="105"/>
        <v>826</v>
      </c>
      <c r="M674">
        <f t="shared" si="106"/>
        <v>0</v>
      </c>
      <c r="N674">
        <f t="shared" si="107"/>
        <v>14</v>
      </c>
      <c r="O674">
        <f t="shared" si="109"/>
        <v>5290</v>
      </c>
      <c r="P674">
        <f t="shared" si="108"/>
        <v>14</v>
      </c>
    </row>
    <row r="675" spans="1:16">
      <c r="A675">
        <v>2920581</v>
      </c>
      <c r="B675" s="1">
        <v>42927</v>
      </c>
      <c r="C675" s="2">
        <v>0.52399305555555553</v>
      </c>
      <c r="D675" s="2">
        <v>0.53120370370370373</v>
      </c>
      <c r="F675">
        <f t="shared" si="100"/>
        <v>7</v>
      </c>
      <c r="G675" t="str">
        <f t="shared" si="101"/>
        <v>29</v>
      </c>
      <c r="H675">
        <f t="shared" si="102"/>
        <v>0</v>
      </c>
      <c r="I675">
        <f t="shared" si="103"/>
        <v>10</v>
      </c>
      <c r="J675">
        <f t="shared" si="104"/>
        <v>23</v>
      </c>
      <c r="K675">
        <f t="shared" si="105"/>
        <v>623</v>
      </c>
      <c r="M675">
        <f t="shared" si="106"/>
        <v>0</v>
      </c>
      <c r="N675">
        <f t="shared" si="107"/>
        <v>10</v>
      </c>
      <c r="O675">
        <f t="shared" si="109"/>
        <v>5300</v>
      </c>
      <c r="P675">
        <f t="shared" si="108"/>
        <v>10</v>
      </c>
    </row>
    <row r="676" spans="1:16">
      <c r="A676">
        <v>7126980</v>
      </c>
      <c r="B676" s="1">
        <v>42927</v>
      </c>
      <c r="C676" s="2">
        <v>0.52592592592592591</v>
      </c>
      <c r="D676" s="2">
        <v>0.53515046296296298</v>
      </c>
      <c r="F676">
        <f t="shared" si="100"/>
        <v>7</v>
      </c>
      <c r="G676" t="str">
        <f t="shared" si="101"/>
        <v>71</v>
      </c>
      <c r="H676">
        <f t="shared" si="102"/>
        <v>0</v>
      </c>
      <c r="I676">
        <f t="shared" si="103"/>
        <v>13</v>
      </c>
      <c r="J676">
        <f t="shared" si="104"/>
        <v>17</v>
      </c>
      <c r="K676">
        <f t="shared" si="105"/>
        <v>797</v>
      </c>
      <c r="M676">
        <f t="shared" si="106"/>
        <v>0</v>
      </c>
      <c r="N676">
        <f t="shared" si="107"/>
        <v>13</v>
      </c>
      <c r="O676">
        <f t="shared" si="109"/>
        <v>5313</v>
      </c>
      <c r="P676">
        <f t="shared" si="108"/>
        <v>13</v>
      </c>
    </row>
    <row r="677" spans="1:16">
      <c r="A677">
        <v>54006070</v>
      </c>
      <c r="B677" s="1">
        <v>42927</v>
      </c>
      <c r="C677" s="2">
        <v>0.53164351851851854</v>
      </c>
      <c r="D677" s="2">
        <v>0.53324074074074079</v>
      </c>
      <c r="F677">
        <f t="shared" si="100"/>
        <v>8</v>
      </c>
      <c r="G677" t="str">
        <f t="shared" si="101"/>
        <v>54</v>
      </c>
      <c r="H677">
        <f t="shared" si="102"/>
        <v>0</v>
      </c>
      <c r="I677">
        <f t="shared" si="103"/>
        <v>2</v>
      </c>
      <c r="J677">
        <f t="shared" si="104"/>
        <v>18</v>
      </c>
      <c r="K677">
        <f t="shared" si="105"/>
        <v>138</v>
      </c>
      <c r="M677">
        <f t="shared" si="106"/>
        <v>0</v>
      </c>
      <c r="N677">
        <f t="shared" si="107"/>
        <v>2</v>
      </c>
      <c r="O677">
        <f t="shared" si="109"/>
        <v>5315</v>
      </c>
      <c r="P677">
        <f t="shared" si="108"/>
        <v>2</v>
      </c>
    </row>
    <row r="678" spans="1:16">
      <c r="A678">
        <v>8672651</v>
      </c>
      <c r="B678" s="1">
        <v>42927</v>
      </c>
      <c r="C678" s="2">
        <v>0.53401620370370373</v>
      </c>
      <c r="D678" s="2">
        <v>0.54462962962962969</v>
      </c>
      <c r="F678">
        <f t="shared" si="100"/>
        <v>7</v>
      </c>
      <c r="G678" t="str">
        <f t="shared" si="101"/>
        <v>86</v>
      </c>
      <c r="H678">
        <f t="shared" si="102"/>
        <v>0</v>
      </c>
      <c r="I678">
        <f t="shared" si="103"/>
        <v>15</v>
      </c>
      <c r="J678">
        <f t="shared" si="104"/>
        <v>17</v>
      </c>
      <c r="K678">
        <f t="shared" si="105"/>
        <v>917</v>
      </c>
      <c r="M678">
        <f t="shared" si="106"/>
        <v>0</v>
      </c>
      <c r="N678">
        <f t="shared" si="107"/>
        <v>15</v>
      </c>
      <c r="O678">
        <f t="shared" si="109"/>
        <v>5330</v>
      </c>
      <c r="P678">
        <f t="shared" si="108"/>
        <v>15</v>
      </c>
    </row>
    <row r="679" spans="1:16">
      <c r="A679">
        <v>54136845</v>
      </c>
      <c r="B679" s="1">
        <v>42927</v>
      </c>
      <c r="C679" s="2">
        <v>0.53920138888888891</v>
      </c>
      <c r="D679" s="2">
        <v>0.54092592592592592</v>
      </c>
      <c r="F679">
        <f t="shared" si="100"/>
        <v>8</v>
      </c>
      <c r="G679" t="str">
        <f t="shared" si="101"/>
        <v>54</v>
      </c>
      <c r="H679">
        <f t="shared" si="102"/>
        <v>0</v>
      </c>
      <c r="I679">
        <f t="shared" si="103"/>
        <v>2</v>
      </c>
      <c r="J679">
        <f t="shared" si="104"/>
        <v>29</v>
      </c>
      <c r="K679">
        <f t="shared" si="105"/>
        <v>149</v>
      </c>
      <c r="M679">
        <f t="shared" si="106"/>
        <v>0</v>
      </c>
      <c r="N679">
        <f t="shared" si="107"/>
        <v>2</v>
      </c>
      <c r="O679">
        <f t="shared" si="109"/>
        <v>5332</v>
      </c>
      <c r="P679">
        <f t="shared" si="108"/>
        <v>2</v>
      </c>
    </row>
    <row r="680" spans="1:16">
      <c r="A680">
        <v>5223970</v>
      </c>
      <c r="B680" s="1">
        <v>42927</v>
      </c>
      <c r="C680" s="2">
        <v>0.53920138888888891</v>
      </c>
      <c r="D680" s="2">
        <v>0.55046296296296293</v>
      </c>
      <c r="F680">
        <f t="shared" si="100"/>
        <v>7</v>
      </c>
      <c r="G680" t="str">
        <f t="shared" si="101"/>
        <v>52</v>
      </c>
      <c r="H680">
        <f t="shared" si="102"/>
        <v>0</v>
      </c>
      <c r="I680">
        <f t="shared" si="103"/>
        <v>16</v>
      </c>
      <c r="J680">
        <f t="shared" si="104"/>
        <v>13</v>
      </c>
      <c r="K680">
        <f t="shared" si="105"/>
        <v>973</v>
      </c>
      <c r="M680">
        <f t="shared" si="106"/>
        <v>0</v>
      </c>
      <c r="N680">
        <f t="shared" si="107"/>
        <v>16</v>
      </c>
      <c r="O680">
        <f t="shared" si="109"/>
        <v>5348</v>
      </c>
      <c r="P680">
        <f t="shared" si="108"/>
        <v>16</v>
      </c>
    </row>
    <row r="681" spans="1:16">
      <c r="A681">
        <v>4264808</v>
      </c>
      <c r="B681" s="1">
        <v>42927</v>
      </c>
      <c r="C681" s="2">
        <v>0.53950231481481481</v>
      </c>
      <c r="D681" s="2">
        <v>0.55071759259259256</v>
      </c>
      <c r="F681">
        <f t="shared" si="100"/>
        <v>7</v>
      </c>
      <c r="G681" t="str">
        <f t="shared" si="101"/>
        <v>42</v>
      </c>
      <c r="H681">
        <f t="shared" si="102"/>
        <v>0</v>
      </c>
      <c r="I681">
        <f t="shared" si="103"/>
        <v>16</v>
      </c>
      <c r="J681">
        <f t="shared" si="104"/>
        <v>9</v>
      </c>
      <c r="K681">
        <f t="shared" si="105"/>
        <v>969</v>
      </c>
      <c r="M681">
        <f t="shared" si="106"/>
        <v>0</v>
      </c>
      <c r="N681">
        <f t="shared" si="107"/>
        <v>16</v>
      </c>
      <c r="O681">
        <f t="shared" si="109"/>
        <v>5364</v>
      </c>
      <c r="P681">
        <f t="shared" si="108"/>
        <v>16</v>
      </c>
    </row>
    <row r="682" spans="1:16">
      <c r="A682">
        <v>5790304</v>
      </c>
      <c r="B682" s="1">
        <v>42927</v>
      </c>
      <c r="C682" s="2">
        <v>0.539525462962963</v>
      </c>
      <c r="D682" s="2">
        <v>0.54025462962962967</v>
      </c>
      <c r="F682">
        <f t="shared" si="100"/>
        <v>7</v>
      </c>
      <c r="G682" t="str">
        <f t="shared" si="101"/>
        <v>57</v>
      </c>
      <c r="H682">
        <f t="shared" si="102"/>
        <v>0</v>
      </c>
      <c r="I682">
        <f t="shared" si="103"/>
        <v>1</v>
      </c>
      <c r="J682">
        <f t="shared" si="104"/>
        <v>3</v>
      </c>
      <c r="K682">
        <f t="shared" si="105"/>
        <v>63</v>
      </c>
      <c r="M682">
        <f t="shared" si="106"/>
        <v>0</v>
      </c>
      <c r="N682">
        <f t="shared" si="107"/>
        <v>1</v>
      </c>
      <c r="O682">
        <f t="shared" si="109"/>
        <v>5365</v>
      </c>
      <c r="P682">
        <f t="shared" si="108"/>
        <v>1</v>
      </c>
    </row>
    <row r="683" spans="1:16">
      <c r="A683">
        <v>13484133</v>
      </c>
      <c r="B683" s="1">
        <v>42927</v>
      </c>
      <c r="C683" s="2">
        <v>0.54137731481481477</v>
      </c>
      <c r="D683" s="2">
        <v>0.54577546296296298</v>
      </c>
      <c r="F683">
        <f t="shared" si="100"/>
        <v>8</v>
      </c>
      <c r="G683" t="str">
        <f t="shared" si="101"/>
        <v>13</v>
      </c>
      <c r="H683">
        <f t="shared" si="102"/>
        <v>0</v>
      </c>
      <c r="I683">
        <f t="shared" si="103"/>
        <v>6</v>
      </c>
      <c r="J683">
        <f t="shared" si="104"/>
        <v>20</v>
      </c>
      <c r="K683">
        <f t="shared" si="105"/>
        <v>380</v>
      </c>
      <c r="M683">
        <f t="shared" si="106"/>
        <v>0</v>
      </c>
      <c r="N683">
        <f t="shared" si="107"/>
        <v>6</v>
      </c>
      <c r="O683">
        <f t="shared" si="109"/>
        <v>5371</v>
      </c>
      <c r="P683">
        <f t="shared" si="108"/>
        <v>6</v>
      </c>
    </row>
    <row r="684" spans="1:16">
      <c r="A684">
        <v>6269166</v>
      </c>
      <c r="B684" s="1">
        <v>42927</v>
      </c>
      <c r="C684" s="2">
        <v>0.54408564814814808</v>
      </c>
      <c r="D684" s="2">
        <v>0.55355324074074075</v>
      </c>
      <c r="F684">
        <f t="shared" si="100"/>
        <v>7</v>
      </c>
      <c r="G684" t="str">
        <f t="shared" si="101"/>
        <v>62</v>
      </c>
      <c r="H684">
        <f t="shared" si="102"/>
        <v>0</v>
      </c>
      <c r="I684">
        <f t="shared" si="103"/>
        <v>13</v>
      </c>
      <c r="J684">
        <f t="shared" si="104"/>
        <v>38</v>
      </c>
      <c r="K684">
        <f t="shared" si="105"/>
        <v>818</v>
      </c>
      <c r="M684">
        <f t="shared" si="106"/>
        <v>0</v>
      </c>
      <c r="N684">
        <f t="shared" si="107"/>
        <v>14</v>
      </c>
      <c r="O684">
        <f t="shared" si="109"/>
        <v>5385</v>
      </c>
      <c r="P684">
        <f t="shared" si="108"/>
        <v>14</v>
      </c>
    </row>
    <row r="685" spans="1:16">
      <c r="A685">
        <v>5089019</v>
      </c>
      <c r="B685" s="1">
        <v>42927</v>
      </c>
      <c r="C685" s="2">
        <v>0.54431712962962964</v>
      </c>
      <c r="D685" s="2">
        <v>0.54921296296296296</v>
      </c>
      <c r="F685">
        <f t="shared" si="100"/>
        <v>7</v>
      </c>
      <c r="G685" t="str">
        <f t="shared" si="101"/>
        <v>50</v>
      </c>
      <c r="H685">
        <f t="shared" si="102"/>
        <v>0</v>
      </c>
      <c r="I685">
        <f t="shared" si="103"/>
        <v>7</v>
      </c>
      <c r="J685">
        <f t="shared" si="104"/>
        <v>3</v>
      </c>
      <c r="K685">
        <f t="shared" si="105"/>
        <v>423</v>
      </c>
      <c r="M685">
        <f t="shared" si="106"/>
        <v>0</v>
      </c>
      <c r="N685">
        <f t="shared" si="107"/>
        <v>7</v>
      </c>
      <c r="O685">
        <f t="shared" si="109"/>
        <v>5392</v>
      </c>
      <c r="P685">
        <f t="shared" si="108"/>
        <v>7</v>
      </c>
    </row>
    <row r="686" spans="1:16">
      <c r="A686">
        <v>6994188</v>
      </c>
      <c r="B686" s="1">
        <v>42927</v>
      </c>
      <c r="C686" s="2">
        <v>0.54797453703703702</v>
      </c>
      <c r="D686" s="2">
        <v>0.55550925925925931</v>
      </c>
      <c r="F686">
        <f t="shared" si="100"/>
        <v>7</v>
      </c>
      <c r="G686" t="str">
        <f t="shared" si="101"/>
        <v>69</v>
      </c>
      <c r="H686">
        <f t="shared" si="102"/>
        <v>0</v>
      </c>
      <c r="I686">
        <f t="shared" si="103"/>
        <v>10</v>
      </c>
      <c r="J686">
        <f t="shared" si="104"/>
        <v>51</v>
      </c>
      <c r="K686">
        <f t="shared" si="105"/>
        <v>651</v>
      </c>
      <c r="M686">
        <f t="shared" si="106"/>
        <v>0</v>
      </c>
      <c r="N686">
        <f t="shared" si="107"/>
        <v>11</v>
      </c>
      <c r="O686">
        <f t="shared" si="109"/>
        <v>5403</v>
      </c>
      <c r="P686">
        <f t="shared" si="108"/>
        <v>11</v>
      </c>
    </row>
    <row r="687" spans="1:16">
      <c r="A687">
        <v>16883712</v>
      </c>
      <c r="B687" s="1">
        <v>42927</v>
      </c>
      <c r="C687" s="2">
        <v>0.55070601851851853</v>
      </c>
      <c r="D687" s="2">
        <v>0.55662037037037038</v>
      </c>
      <c r="F687">
        <f t="shared" si="100"/>
        <v>8</v>
      </c>
      <c r="G687" t="str">
        <f t="shared" si="101"/>
        <v>16</v>
      </c>
      <c r="H687">
        <f t="shared" si="102"/>
        <v>0</v>
      </c>
      <c r="I687">
        <f t="shared" si="103"/>
        <v>8</v>
      </c>
      <c r="J687">
        <f t="shared" si="104"/>
        <v>31</v>
      </c>
      <c r="K687">
        <f t="shared" si="105"/>
        <v>511</v>
      </c>
      <c r="M687">
        <f t="shared" si="106"/>
        <v>0</v>
      </c>
      <c r="N687">
        <f t="shared" si="107"/>
        <v>9</v>
      </c>
      <c r="O687">
        <f t="shared" si="109"/>
        <v>5412</v>
      </c>
      <c r="P687">
        <f t="shared" si="108"/>
        <v>9</v>
      </c>
    </row>
    <row r="688" spans="1:16">
      <c r="A688">
        <v>2781512</v>
      </c>
      <c r="B688" s="1">
        <v>42927</v>
      </c>
      <c r="C688" s="2">
        <v>0.55374999999999996</v>
      </c>
      <c r="D688" s="2">
        <v>0.56312499999999999</v>
      </c>
      <c r="F688">
        <f t="shared" si="100"/>
        <v>7</v>
      </c>
      <c r="G688" t="str">
        <f t="shared" si="101"/>
        <v>27</v>
      </c>
      <c r="H688">
        <f t="shared" si="102"/>
        <v>0</v>
      </c>
      <c r="I688">
        <f t="shared" si="103"/>
        <v>13</v>
      </c>
      <c r="J688">
        <f t="shared" si="104"/>
        <v>30</v>
      </c>
      <c r="K688">
        <f t="shared" si="105"/>
        <v>810</v>
      </c>
      <c r="M688">
        <f t="shared" si="106"/>
        <v>0</v>
      </c>
      <c r="N688">
        <f t="shared" si="107"/>
        <v>14</v>
      </c>
      <c r="O688">
        <f t="shared" si="109"/>
        <v>5426</v>
      </c>
      <c r="P688">
        <f t="shared" si="108"/>
        <v>14</v>
      </c>
    </row>
    <row r="689" spans="1:16">
      <c r="A689">
        <v>4273704</v>
      </c>
      <c r="B689" s="1">
        <v>42927</v>
      </c>
      <c r="C689" s="2">
        <v>0.554224537037037</v>
      </c>
      <c r="D689" s="2">
        <v>0.56221064814814814</v>
      </c>
      <c r="F689">
        <f t="shared" si="100"/>
        <v>7</v>
      </c>
      <c r="G689" t="str">
        <f t="shared" si="101"/>
        <v>42</v>
      </c>
      <c r="H689">
        <f t="shared" si="102"/>
        <v>0</v>
      </c>
      <c r="I689">
        <f t="shared" si="103"/>
        <v>11</v>
      </c>
      <c r="J689">
        <f t="shared" si="104"/>
        <v>30</v>
      </c>
      <c r="K689">
        <f t="shared" si="105"/>
        <v>690</v>
      </c>
      <c r="M689">
        <f t="shared" si="106"/>
        <v>0</v>
      </c>
      <c r="N689">
        <f t="shared" si="107"/>
        <v>12</v>
      </c>
      <c r="O689">
        <f t="shared" si="109"/>
        <v>5438</v>
      </c>
      <c r="P689">
        <f t="shared" si="108"/>
        <v>12</v>
      </c>
    </row>
    <row r="690" spans="1:16">
      <c r="A690">
        <v>3707498</v>
      </c>
      <c r="B690" s="1">
        <v>42927</v>
      </c>
      <c r="C690" s="2">
        <v>0.55982638888888892</v>
      </c>
      <c r="D690" s="2">
        <v>0.56802083333333331</v>
      </c>
      <c r="F690">
        <f t="shared" si="100"/>
        <v>7</v>
      </c>
      <c r="G690" t="str">
        <f t="shared" si="101"/>
        <v>37</v>
      </c>
      <c r="H690">
        <f t="shared" si="102"/>
        <v>0</v>
      </c>
      <c r="I690">
        <f t="shared" si="103"/>
        <v>11</v>
      </c>
      <c r="J690">
        <f t="shared" si="104"/>
        <v>48</v>
      </c>
      <c r="K690">
        <f t="shared" si="105"/>
        <v>708</v>
      </c>
      <c r="M690">
        <f t="shared" si="106"/>
        <v>0</v>
      </c>
      <c r="N690">
        <f t="shared" si="107"/>
        <v>12</v>
      </c>
      <c r="O690">
        <f t="shared" si="109"/>
        <v>5450</v>
      </c>
      <c r="P690">
        <f t="shared" si="108"/>
        <v>12</v>
      </c>
    </row>
    <row r="691" spans="1:16">
      <c r="A691">
        <v>3407358</v>
      </c>
      <c r="B691" s="1">
        <v>42927</v>
      </c>
      <c r="C691" s="2">
        <v>0.56560185185185186</v>
      </c>
      <c r="D691" s="2">
        <v>0.56677083333333333</v>
      </c>
      <c r="F691">
        <f t="shared" si="100"/>
        <v>7</v>
      </c>
      <c r="G691" t="str">
        <f t="shared" si="101"/>
        <v>34</v>
      </c>
      <c r="H691">
        <f t="shared" si="102"/>
        <v>0</v>
      </c>
      <c r="I691">
        <f t="shared" si="103"/>
        <v>1</v>
      </c>
      <c r="J691">
        <f t="shared" si="104"/>
        <v>41</v>
      </c>
      <c r="K691">
        <f t="shared" si="105"/>
        <v>101</v>
      </c>
      <c r="M691">
        <f t="shared" si="106"/>
        <v>0</v>
      </c>
      <c r="N691">
        <f t="shared" si="107"/>
        <v>2</v>
      </c>
      <c r="O691">
        <f t="shared" si="109"/>
        <v>5452</v>
      </c>
      <c r="P691">
        <f t="shared" si="108"/>
        <v>2</v>
      </c>
    </row>
    <row r="692" spans="1:16">
      <c r="A692">
        <v>5251861</v>
      </c>
      <c r="B692" s="1">
        <v>42927</v>
      </c>
      <c r="C692" s="2">
        <v>0.56940972222222219</v>
      </c>
      <c r="D692" s="2">
        <v>0.57149305555555563</v>
      </c>
      <c r="F692">
        <f t="shared" si="100"/>
        <v>7</v>
      </c>
      <c r="G692" t="str">
        <f t="shared" si="101"/>
        <v>52</v>
      </c>
      <c r="H692">
        <f t="shared" si="102"/>
        <v>0</v>
      </c>
      <c r="I692">
        <f t="shared" si="103"/>
        <v>3</v>
      </c>
      <c r="J692">
        <f t="shared" si="104"/>
        <v>0</v>
      </c>
      <c r="K692">
        <f t="shared" si="105"/>
        <v>180</v>
      </c>
      <c r="M692">
        <f t="shared" si="106"/>
        <v>0</v>
      </c>
      <c r="N692">
        <f t="shared" si="107"/>
        <v>3</v>
      </c>
      <c r="O692">
        <f t="shared" si="109"/>
        <v>5455</v>
      </c>
      <c r="P692">
        <f t="shared" si="108"/>
        <v>3</v>
      </c>
    </row>
    <row r="693" spans="1:16">
      <c r="A693">
        <v>7473070</v>
      </c>
      <c r="B693" s="1">
        <v>42927</v>
      </c>
      <c r="C693" s="2">
        <v>0.57185185185185183</v>
      </c>
      <c r="D693" s="2">
        <v>0.58304398148148151</v>
      </c>
      <c r="F693">
        <f t="shared" si="100"/>
        <v>7</v>
      </c>
      <c r="G693" t="str">
        <f t="shared" si="101"/>
        <v>74</v>
      </c>
      <c r="H693">
        <f t="shared" si="102"/>
        <v>0</v>
      </c>
      <c r="I693">
        <f t="shared" si="103"/>
        <v>16</v>
      </c>
      <c r="J693">
        <f t="shared" si="104"/>
        <v>7</v>
      </c>
      <c r="K693">
        <f t="shared" si="105"/>
        <v>967</v>
      </c>
      <c r="M693">
        <f t="shared" si="106"/>
        <v>0</v>
      </c>
      <c r="N693">
        <f t="shared" si="107"/>
        <v>16</v>
      </c>
      <c r="O693">
        <f t="shared" si="109"/>
        <v>5471</v>
      </c>
      <c r="P693">
        <f t="shared" si="108"/>
        <v>16</v>
      </c>
    </row>
    <row r="694" spans="1:16">
      <c r="A694">
        <v>3596504</v>
      </c>
      <c r="B694" s="1">
        <v>42927</v>
      </c>
      <c r="C694" s="2">
        <v>0.57592592592592595</v>
      </c>
      <c r="D694" s="2">
        <v>0.58302083333333332</v>
      </c>
      <c r="F694">
        <f t="shared" si="100"/>
        <v>7</v>
      </c>
      <c r="G694" t="str">
        <f t="shared" si="101"/>
        <v>35</v>
      </c>
      <c r="H694">
        <f t="shared" si="102"/>
        <v>0</v>
      </c>
      <c r="I694">
        <f t="shared" si="103"/>
        <v>10</v>
      </c>
      <c r="J694">
        <f t="shared" si="104"/>
        <v>13</v>
      </c>
      <c r="K694">
        <f t="shared" si="105"/>
        <v>613</v>
      </c>
      <c r="M694">
        <f t="shared" si="106"/>
        <v>0</v>
      </c>
      <c r="N694">
        <f t="shared" si="107"/>
        <v>10</v>
      </c>
      <c r="O694">
        <f t="shared" si="109"/>
        <v>5481</v>
      </c>
      <c r="P694">
        <f t="shared" si="108"/>
        <v>10</v>
      </c>
    </row>
    <row r="695" spans="1:16">
      <c r="A695">
        <v>9620982</v>
      </c>
      <c r="B695" s="1">
        <v>42927</v>
      </c>
      <c r="C695" s="2">
        <v>0.57593749999999999</v>
      </c>
      <c r="D695" s="2">
        <v>0.58310185185185182</v>
      </c>
      <c r="F695">
        <f t="shared" si="100"/>
        <v>7</v>
      </c>
      <c r="G695" t="str">
        <f t="shared" si="101"/>
        <v>96</v>
      </c>
      <c r="H695">
        <f t="shared" si="102"/>
        <v>0</v>
      </c>
      <c r="I695">
        <f t="shared" si="103"/>
        <v>10</v>
      </c>
      <c r="J695">
        <f t="shared" si="104"/>
        <v>19</v>
      </c>
      <c r="K695">
        <f t="shared" si="105"/>
        <v>619</v>
      </c>
      <c r="M695">
        <f t="shared" si="106"/>
        <v>0</v>
      </c>
      <c r="N695">
        <f t="shared" si="107"/>
        <v>10</v>
      </c>
      <c r="O695">
        <f t="shared" si="109"/>
        <v>5491</v>
      </c>
      <c r="P695">
        <f t="shared" si="108"/>
        <v>10</v>
      </c>
    </row>
    <row r="696" spans="1:16">
      <c r="A696">
        <v>93696449</v>
      </c>
      <c r="B696" s="1">
        <v>42927</v>
      </c>
      <c r="C696" s="2">
        <v>0.57939814814814816</v>
      </c>
      <c r="D696" s="2">
        <v>0.57957175925925919</v>
      </c>
      <c r="F696">
        <f t="shared" si="100"/>
        <v>8</v>
      </c>
      <c r="G696" t="str">
        <f t="shared" si="101"/>
        <v>93</v>
      </c>
      <c r="H696">
        <f t="shared" si="102"/>
        <v>0</v>
      </c>
      <c r="I696">
        <f t="shared" si="103"/>
        <v>0</v>
      </c>
      <c r="J696">
        <f t="shared" si="104"/>
        <v>15</v>
      </c>
      <c r="K696">
        <f t="shared" si="105"/>
        <v>15</v>
      </c>
      <c r="M696">
        <f t="shared" si="106"/>
        <v>0</v>
      </c>
      <c r="N696">
        <f t="shared" si="107"/>
        <v>0</v>
      </c>
      <c r="O696">
        <f t="shared" si="109"/>
        <v>5491</v>
      </c>
      <c r="P696">
        <f t="shared" si="108"/>
        <v>0</v>
      </c>
    </row>
    <row r="697" spans="1:16">
      <c r="A697">
        <v>6833658</v>
      </c>
      <c r="B697" s="1">
        <v>42927</v>
      </c>
      <c r="C697" s="2">
        <v>0.5823842592592593</v>
      </c>
      <c r="D697" s="2">
        <v>0.58479166666666671</v>
      </c>
      <c r="F697">
        <f t="shared" si="100"/>
        <v>7</v>
      </c>
      <c r="G697" t="str">
        <f t="shared" si="101"/>
        <v>68</v>
      </c>
      <c r="H697">
        <f t="shared" si="102"/>
        <v>0</v>
      </c>
      <c r="I697">
        <f t="shared" si="103"/>
        <v>3</v>
      </c>
      <c r="J697">
        <f t="shared" si="104"/>
        <v>28</v>
      </c>
      <c r="K697">
        <f t="shared" si="105"/>
        <v>208</v>
      </c>
      <c r="M697">
        <f t="shared" si="106"/>
        <v>0</v>
      </c>
      <c r="N697">
        <f t="shared" si="107"/>
        <v>3</v>
      </c>
      <c r="O697">
        <f t="shared" si="109"/>
        <v>5494</v>
      </c>
      <c r="P697">
        <f t="shared" si="108"/>
        <v>3</v>
      </c>
    </row>
    <row r="698" spans="1:16">
      <c r="A698">
        <v>85422307</v>
      </c>
      <c r="B698" s="1">
        <v>42927</v>
      </c>
      <c r="C698" s="2">
        <v>0.58656249999999999</v>
      </c>
      <c r="D698" s="2">
        <v>0.59008101851851846</v>
      </c>
      <c r="F698">
        <f t="shared" si="100"/>
        <v>8</v>
      </c>
      <c r="G698" t="str">
        <f t="shared" si="101"/>
        <v>85</v>
      </c>
      <c r="H698">
        <f t="shared" si="102"/>
        <v>0</v>
      </c>
      <c r="I698">
        <f t="shared" si="103"/>
        <v>5</v>
      </c>
      <c r="J698">
        <f t="shared" si="104"/>
        <v>4</v>
      </c>
      <c r="K698">
        <f t="shared" si="105"/>
        <v>304</v>
      </c>
      <c r="M698">
        <f t="shared" si="106"/>
        <v>0</v>
      </c>
      <c r="N698">
        <f t="shared" si="107"/>
        <v>5</v>
      </c>
      <c r="O698">
        <f t="shared" si="109"/>
        <v>5499</v>
      </c>
      <c r="P698">
        <f t="shared" si="108"/>
        <v>5</v>
      </c>
    </row>
    <row r="699" spans="1:16">
      <c r="A699">
        <v>6191682</v>
      </c>
      <c r="B699" s="1">
        <v>42927</v>
      </c>
      <c r="C699" s="2">
        <v>0.58711805555555563</v>
      </c>
      <c r="D699" s="2">
        <v>0.59739583333333335</v>
      </c>
      <c r="F699">
        <f t="shared" si="100"/>
        <v>7</v>
      </c>
      <c r="G699" t="str">
        <f t="shared" si="101"/>
        <v>61</v>
      </c>
      <c r="H699">
        <f t="shared" si="102"/>
        <v>0</v>
      </c>
      <c r="I699">
        <f t="shared" si="103"/>
        <v>14</v>
      </c>
      <c r="J699">
        <f t="shared" si="104"/>
        <v>48</v>
      </c>
      <c r="K699">
        <f t="shared" si="105"/>
        <v>888</v>
      </c>
      <c r="M699">
        <f t="shared" si="106"/>
        <v>0</v>
      </c>
      <c r="N699">
        <f t="shared" si="107"/>
        <v>15</v>
      </c>
      <c r="O699">
        <f t="shared" si="109"/>
        <v>5514</v>
      </c>
      <c r="P699">
        <f t="shared" si="108"/>
        <v>15</v>
      </c>
    </row>
    <row r="700" spans="1:16">
      <c r="A700">
        <v>6461167</v>
      </c>
      <c r="B700" s="1">
        <v>42927</v>
      </c>
      <c r="C700" s="2">
        <v>0.5889699074074074</v>
      </c>
      <c r="D700" s="2">
        <v>0.59409722222222217</v>
      </c>
      <c r="F700">
        <f t="shared" si="100"/>
        <v>7</v>
      </c>
      <c r="G700" t="str">
        <f t="shared" si="101"/>
        <v>64</v>
      </c>
      <c r="H700">
        <f t="shared" si="102"/>
        <v>0</v>
      </c>
      <c r="I700">
        <f t="shared" si="103"/>
        <v>7</v>
      </c>
      <c r="J700">
        <f t="shared" si="104"/>
        <v>23</v>
      </c>
      <c r="K700">
        <f t="shared" si="105"/>
        <v>443</v>
      </c>
      <c r="M700">
        <f t="shared" si="106"/>
        <v>0</v>
      </c>
      <c r="N700">
        <f t="shared" si="107"/>
        <v>7</v>
      </c>
      <c r="O700">
        <f t="shared" si="109"/>
        <v>5521</v>
      </c>
      <c r="P700">
        <f t="shared" si="108"/>
        <v>7</v>
      </c>
    </row>
    <row r="701" spans="1:16">
      <c r="A701">
        <v>8270097</v>
      </c>
      <c r="B701" s="1">
        <v>42927</v>
      </c>
      <c r="C701" s="2">
        <v>0.5900347222222222</v>
      </c>
      <c r="D701" s="2">
        <v>0.59217592592592594</v>
      </c>
      <c r="F701">
        <f t="shared" si="100"/>
        <v>7</v>
      </c>
      <c r="G701" t="str">
        <f t="shared" si="101"/>
        <v>82</v>
      </c>
      <c r="H701">
        <f t="shared" si="102"/>
        <v>0</v>
      </c>
      <c r="I701">
        <f t="shared" si="103"/>
        <v>3</v>
      </c>
      <c r="J701">
        <f t="shared" si="104"/>
        <v>5</v>
      </c>
      <c r="K701">
        <f t="shared" si="105"/>
        <v>185</v>
      </c>
      <c r="M701">
        <f t="shared" si="106"/>
        <v>0</v>
      </c>
      <c r="N701">
        <f t="shared" si="107"/>
        <v>3</v>
      </c>
      <c r="O701">
        <f t="shared" si="109"/>
        <v>5524</v>
      </c>
      <c r="P701">
        <f t="shared" si="108"/>
        <v>3</v>
      </c>
    </row>
    <row r="702" spans="1:16">
      <c r="A702">
        <v>8982137</v>
      </c>
      <c r="B702" s="1">
        <v>42927</v>
      </c>
      <c r="C702" s="2">
        <v>0.59010416666666665</v>
      </c>
      <c r="D702" s="2">
        <v>0.59864583333333332</v>
      </c>
      <c r="F702">
        <f t="shared" si="100"/>
        <v>7</v>
      </c>
      <c r="G702" t="str">
        <f t="shared" si="101"/>
        <v>89</v>
      </c>
      <c r="H702">
        <f t="shared" si="102"/>
        <v>0</v>
      </c>
      <c r="I702">
        <f t="shared" si="103"/>
        <v>12</v>
      </c>
      <c r="J702">
        <f t="shared" si="104"/>
        <v>18</v>
      </c>
      <c r="K702">
        <f t="shared" si="105"/>
        <v>738</v>
      </c>
      <c r="M702">
        <f t="shared" si="106"/>
        <v>0</v>
      </c>
      <c r="N702">
        <f t="shared" si="107"/>
        <v>12</v>
      </c>
      <c r="O702">
        <f t="shared" si="109"/>
        <v>5536</v>
      </c>
      <c r="P702">
        <f t="shared" si="108"/>
        <v>12</v>
      </c>
    </row>
    <row r="703" spans="1:16">
      <c r="A703">
        <v>47677051</v>
      </c>
      <c r="B703" s="1">
        <v>42927</v>
      </c>
      <c r="C703" s="2">
        <v>0.59370370370370373</v>
      </c>
      <c r="D703" s="2">
        <v>0.60396990740740741</v>
      </c>
      <c r="F703">
        <f t="shared" si="100"/>
        <v>8</v>
      </c>
      <c r="G703" t="str">
        <f t="shared" si="101"/>
        <v>47</v>
      </c>
      <c r="H703">
        <f t="shared" si="102"/>
        <v>0</v>
      </c>
      <c r="I703">
        <f t="shared" si="103"/>
        <v>14</v>
      </c>
      <c r="J703">
        <f t="shared" si="104"/>
        <v>47</v>
      </c>
      <c r="K703">
        <f t="shared" si="105"/>
        <v>887</v>
      </c>
      <c r="M703">
        <f t="shared" si="106"/>
        <v>0</v>
      </c>
      <c r="N703">
        <f t="shared" si="107"/>
        <v>15</v>
      </c>
      <c r="O703">
        <f t="shared" si="109"/>
        <v>5551</v>
      </c>
      <c r="P703">
        <f t="shared" si="108"/>
        <v>15</v>
      </c>
    </row>
    <row r="704" spans="1:16">
      <c r="A704">
        <v>76139570</v>
      </c>
      <c r="B704" s="1">
        <v>42927</v>
      </c>
      <c r="C704" s="2">
        <v>0.59593750000000001</v>
      </c>
      <c r="D704" s="2">
        <v>0.6004976851851852</v>
      </c>
      <c r="F704">
        <f t="shared" si="100"/>
        <v>8</v>
      </c>
      <c r="G704" t="str">
        <f t="shared" si="101"/>
        <v>76</v>
      </c>
      <c r="H704">
        <f t="shared" si="102"/>
        <v>0</v>
      </c>
      <c r="I704">
        <f t="shared" si="103"/>
        <v>6</v>
      </c>
      <c r="J704">
        <f t="shared" si="104"/>
        <v>34</v>
      </c>
      <c r="K704">
        <f t="shared" si="105"/>
        <v>394</v>
      </c>
      <c r="M704">
        <f t="shared" si="106"/>
        <v>0</v>
      </c>
      <c r="N704">
        <f t="shared" si="107"/>
        <v>7</v>
      </c>
      <c r="O704">
        <f t="shared" si="109"/>
        <v>5558</v>
      </c>
      <c r="P704">
        <f t="shared" si="108"/>
        <v>7</v>
      </c>
    </row>
    <row r="705" spans="1:16">
      <c r="A705">
        <v>62016185</v>
      </c>
      <c r="B705" s="1">
        <v>42927</v>
      </c>
      <c r="C705" s="2">
        <v>0.60037037037037033</v>
      </c>
      <c r="D705" s="2">
        <v>0.60719907407407414</v>
      </c>
      <c r="F705">
        <f t="shared" si="100"/>
        <v>8</v>
      </c>
      <c r="G705" t="str">
        <f t="shared" si="101"/>
        <v>62</v>
      </c>
      <c r="H705">
        <f t="shared" si="102"/>
        <v>0</v>
      </c>
      <c r="I705">
        <f t="shared" si="103"/>
        <v>9</v>
      </c>
      <c r="J705">
        <f t="shared" si="104"/>
        <v>50</v>
      </c>
      <c r="K705">
        <f t="shared" si="105"/>
        <v>590</v>
      </c>
      <c r="M705">
        <f t="shared" si="106"/>
        <v>0</v>
      </c>
      <c r="N705">
        <f t="shared" si="107"/>
        <v>10</v>
      </c>
      <c r="O705">
        <f t="shared" si="109"/>
        <v>5568</v>
      </c>
      <c r="P705">
        <f t="shared" si="108"/>
        <v>10</v>
      </c>
    </row>
    <row r="706" spans="1:16">
      <c r="A706">
        <v>93696449</v>
      </c>
      <c r="B706" s="1">
        <v>42927</v>
      </c>
      <c r="C706" s="2">
        <v>0.60077546296296302</v>
      </c>
      <c r="D706" s="2">
        <v>0.60853009259259261</v>
      </c>
      <c r="F706">
        <f t="shared" si="100"/>
        <v>8</v>
      </c>
      <c r="G706" t="str">
        <f t="shared" si="101"/>
        <v>93</v>
      </c>
      <c r="H706">
        <f t="shared" si="102"/>
        <v>0</v>
      </c>
      <c r="I706">
        <f t="shared" si="103"/>
        <v>11</v>
      </c>
      <c r="J706">
        <f t="shared" si="104"/>
        <v>10</v>
      </c>
      <c r="K706">
        <f t="shared" si="105"/>
        <v>670</v>
      </c>
      <c r="M706">
        <f t="shared" si="106"/>
        <v>0</v>
      </c>
      <c r="N706">
        <f t="shared" si="107"/>
        <v>11</v>
      </c>
      <c r="O706">
        <f t="shared" si="109"/>
        <v>5579</v>
      </c>
      <c r="P706">
        <f t="shared" si="108"/>
        <v>11</v>
      </c>
    </row>
    <row r="707" spans="1:16">
      <c r="A707">
        <v>7914439</v>
      </c>
      <c r="B707" s="1">
        <v>42927</v>
      </c>
      <c r="C707" s="2">
        <v>0.60320601851851852</v>
      </c>
      <c r="D707" s="2">
        <v>0.61459490740740741</v>
      </c>
      <c r="F707">
        <f t="shared" ref="F707:F770" si="110">LEN(A707)</f>
        <v>7</v>
      </c>
      <c r="G707" t="str">
        <f t="shared" ref="G707:G770" si="111">LEFT(A707,2)</f>
        <v>79</v>
      </c>
      <c r="H707">
        <f t="shared" ref="H707:H770" si="112">HOUR(D707-C707)</f>
        <v>0</v>
      </c>
      <c r="I707">
        <f t="shared" ref="I707:I770" si="113">MINUTE(D707-C707)</f>
        <v>16</v>
      </c>
      <c r="J707">
        <f t="shared" ref="J707:J770" si="114">SECOND(D707-C707)</f>
        <v>24</v>
      </c>
      <c r="K707">
        <f t="shared" ref="K707:K770" si="115">H707*3600+I707*60+J707</f>
        <v>984</v>
      </c>
      <c r="M707">
        <f t="shared" ref="M707:M770" si="116">IF(F707&gt;8,ROUNDUP(K707/60,0),0)</f>
        <v>0</v>
      </c>
      <c r="N707">
        <f t="shared" ref="N707:N770" si="117">ROUND(K707/60,0)</f>
        <v>16</v>
      </c>
      <c r="O707">
        <f t="shared" si="109"/>
        <v>5595</v>
      </c>
      <c r="P707">
        <f t="shared" ref="P707:P770" si="118">IF(O707&gt;=800,N707,0)</f>
        <v>16</v>
      </c>
    </row>
    <row r="708" spans="1:16">
      <c r="A708">
        <v>38047574</v>
      </c>
      <c r="B708" s="1">
        <v>42927</v>
      </c>
      <c r="C708" s="2">
        <v>0.60721064814814818</v>
      </c>
      <c r="D708" s="2">
        <v>0.61490740740740735</v>
      </c>
      <c r="F708">
        <f t="shared" si="110"/>
        <v>8</v>
      </c>
      <c r="G708" t="str">
        <f t="shared" si="111"/>
        <v>38</v>
      </c>
      <c r="H708">
        <f t="shared" si="112"/>
        <v>0</v>
      </c>
      <c r="I708">
        <f t="shared" si="113"/>
        <v>11</v>
      </c>
      <c r="J708">
        <f t="shared" si="114"/>
        <v>5</v>
      </c>
      <c r="K708">
        <f t="shared" si="115"/>
        <v>665</v>
      </c>
      <c r="M708">
        <f t="shared" si="116"/>
        <v>0</v>
      </c>
      <c r="N708">
        <f t="shared" si="117"/>
        <v>11</v>
      </c>
      <c r="O708">
        <f t="shared" ref="O708:O771" si="119">IF(OR(F708=7,F708=8),O707+N708,O707)</f>
        <v>5606</v>
      </c>
      <c r="P708">
        <f t="shared" si="118"/>
        <v>11</v>
      </c>
    </row>
    <row r="709" spans="1:16">
      <c r="A709">
        <v>3184339</v>
      </c>
      <c r="B709" s="1">
        <v>42927</v>
      </c>
      <c r="C709" s="2">
        <v>0.61179398148148145</v>
      </c>
      <c r="D709" s="2">
        <v>0.61260416666666673</v>
      </c>
      <c r="F709">
        <f t="shared" si="110"/>
        <v>7</v>
      </c>
      <c r="G709" t="str">
        <f t="shared" si="111"/>
        <v>31</v>
      </c>
      <c r="H709">
        <f t="shared" si="112"/>
        <v>0</v>
      </c>
      <c r="I709">
        <f t="shared" si="113"/>
        <v>1</v>
      </c>
      <c r="J709">
        <f t="shared" si="114"/>
        <v>10</v>
      </c>
      <c r="K709">
        <f t="shared" si="115"/>
        <v>70</v>
      </c>
      <c r="M709">
        <f t="shared" si="116"/>
        <v>0</v>
      </c>
      <c r="N709">
        <f t="shared" si="117"/>
        <v>1</v>
      </c>
      <c r="O709">
        <f t="shared" si="119"/>
        <v>5607</v>
      </c>
      <c r="P709">
        <f t="shared" si="118"/>
        <v>1</v>
      </c>
    </row>
    <row r="710" spans="1:16">
      <c r="A710">
        <v>8126744698</v>
      </c>
      <c r="B710" s="1">
        <v>42927</v>
      </c>
      <c r="C710" s="2">
        <v>0.61664351851851851</v>
      </c>
      <c r="D710" s="2">
        <v>0.61856481481481485</v>
      </c>
      <c r="F710">
        <f t="shared" si="110"/>
        <v>10</v>
      </c>
      <c r="G710" t="str">
        <f t="shared" si="111"/>
        <v>81</v>
      </c>
      <c r="H710">
        <f t="shared" si="112"/>
        <v>0</v>
      </c>
      <c r="I710">
        <f t="shared" si="113"/>
        <v>2</v>
      </c>
      <c r="J710">
        <f t="shared" si="114"/>
        <v>46</v>
      </c>
      <c r="K710">
        <f t="shared" si="115"/>
        <v>166</v>
      </c>
      <c r="M710">
        <f t="shared" si="116"/>
        <v>3</v>
      </c>
      <c r="N710">
        <f t="shared" si="117"/>
        <v>3</v>
      </c>
      <c r="O710">
        <f t="shared" si="119"/>
        <v>5607</v>
      </c>
      <c r="P710">
        <f t="shared" si="118"/>
        <v>3</v>
      </c>
    </row>
    <row r="711" spans="1:16">
      <c r="A711">
        <v>52391912</v>
      </c>
      <c r="B711" s="1">
        <v>42927</v>
      </c>
      <c r="C711" s="2">
        <v>0.62067129629629625</v>
      </c>
      <c r="D711" s="2">
        <v>0.62475694444444441</v>
      </c>
      <c r="F711">
        <f t="shared" si="110"/>
        <v>8</v>
      </c>
      <c r="G711" t="str">
        <f t="shared" si="111"/>
        <v>52</v>
      </c>
      <c r="H711">
        <f t="shared" si="112"/>
        <v>0</v>
      </c>
      <c r="I711">
        <f t="shared" si="113"/>
        <v>5</v>
      </c>
      <c r="J711">
        <f t="shared" si="114"/>
        <v>53</v>
      </c>
      <c r="K711">
        <f t="shared" si="115"/>
        <v>353</v>
      </c>
      <c r="M711">
        <f t="shared" si="116"/>
        <v>0</v>
      </c>
      <c r="N711">
        <f t="shared" si="117"/>
        <v>6</v>
      </c>
      <c r="O711">
        <f t="shared" si="119"/>
        <v>5613</v>
      </c>
      <c r="P711">
        <f t="shared" si="118"/>
        <v>6</v>
      </c>
    </row>
    <row r="712" spans="1:16">
      <c r="A712">
        <v>1223943</v>
      </c>
      <c r="B712" s="1">
        <v>42927</v>
      </c>
      <c r="C712" s="2">
        <v>0.6252199074074074</v>
      </c>
      <c r="D712" s="2">
        <v>0.63226851851851851</v>
      </c>
      <c r="F712">
        <f t="shared" si="110"/>
        <v>7</v>
      </c>
      <c r="G712" t="str">
        <f t="shared" si="111"/>
        <v>12</v>
      </c>
      <c r="H712">
        <f t="shared" si="112"/>
        <v>0</v>
      </c>
      <c r="I712">
        <f t="shared" si="113"/>
        <v>10</v>
      </c>
      <c r="J712">
        <f t="shared" si="114"/>
        <v>9</v>
      </c>
      <c r="K712">
        <f t="shared" si="115"/>
        <v>609</v>
      </c>
      <c r="M712">
        <f t="shared" si="116"/>
        <v>0</v>
      </c>
      <c r="N712">
        <f t="shared" si="117"/>
        <v>10</v>
      </c>
      <c r="O712">
        <f t="shared" si="119"/>
        <v>5623</v>
      </c>
      <c r="P712">
        <f t="shared" si="118"/>
        <v>10</v>
      </c>
    </row>
    <row r="713" spans="1:16">
      <c r="A713">
        <v>14201334</v>
      </c>
      <c r="B713" s="1">
        <v>42928</v>
      </c>
      <c r="C713" s="2">
        <v>0.33568287037037042</v>
      </c>
      <c r="D713" s="2">
        <v>0.34125</v>
      </c>
      <c r="F713">
        <f t="shared" si="110"/>
        <v>8</v>
      </c>
      <c r="G713" t="str">
        <f t="shared" si="111"/>
        <v>14</v>
      </c>
      <c r="H713">
        <f t="shared" si="112"/>
        <v>0</v>
      </c>
      <c r="I713">
        <f t="shared" si="113"/>
        <v>8</v>
      </c>
      <c r="J713">
        <f t="shared" si="114"/>
        <v>1</v>
      </c>
      <c r="K713">
        <f t="shared" si="115"/>
        <v>481</v>
      </c>
      <c r="M713">
        <f t="shared" si="116"/>
        <v>0</v>
      </c>
      <c r="N713">
        <f t="shared" si="117"/>
        <v>8</v>
      </c>
      <c r="O713">
        <f t="shared" si="119"/>
        <v>5631</v>
      </c>
      <c r="P713">
        <f t="shared" si="118"/>
        <v>8</v>
      </c>
    </row>
    <row r="714" spans="1:16">
      <c r="A714">
        <v>1972250241</v>
      </c>
      <c r="B714" s="1">
        <v>42928</v>
      </c>
      <c r="C714" s="2">
        <v>0.33716435185185184</v>
      </c>
      <c r="D714" s="2">
        <v>0.33778935185185183</v>
      </c>
      <c r="F714">
        <f t="shared" si="110"/>
        <v>10</v>
      </c>
      <c r="G714" t="str">
        <f t="shared" si="111"/>
        <v>19</v>
      </c>
      <c r="H714">
        <f t="shared" si="112"/>
        <v>0</v>
      </c>
      <c r="I714">
        <f t="shared" si="113"/>
        <v>0</v>
      </c>
      <c r="J714">
        <f t="shared" si="114"/>
        <v>54</v>
      </c>
      <c r="K714">
        <f t="shared" si="115"/>
        <v>54</v>
      </c>
      <c r="M714">
        <f t="shared" si="116"/>
        <v>1</v>
      </c>
      <c r="N714">
        <f t="shared" si="117"/>
        <v>1</v>
      </c>
      <c r="O714">
        <f t="shared" si="119"/>
        <v>5631</v>
      </c>
      <c r="P714">
        <f t="shared" si="118"/>
        <v>1</v>
      </c>
    </row>
    <row r="715" spans="1:16">
      <c r="A715">
        <v>3028093</v>
      </c>
      <c r="B715" s="1">
        <v>42928</v>
      </c>
      <c r="C715" s="2">
        <v>0.34185185185185185</v>
      </c>
      <c r="D715" s="2">
        <v>0.34375</v>
      </c>
      <c r="F715">
        <f t="shared" si="110"/>
        <v>7</v>
      </c>
      <c r="G715" t="str">
        <f t="shared" si="111"/>
        <v>30</v>
      </c>
      <c r="H715">
        <f t="shared" si="112"/>
        <v>0</v>
      </c>
      <c r="I715">
        <f t="shared" si="113"/>
        <v>2</v>
      </c>
      <c r="J715">
        <f t="shared" si="114"/>
        <v>44</v>
      </c>
      <c r="K715">
        <f t="shared" si="115"/>
        <v>164</v>
      </c>
      <c r="M715">
        <f t="shared" si="116"/>
        <v>0</v>
      </c>
      <c r="N715">
        <f t="shared" si="117"/>
        <v>3</v>
      </c>
      <c r="O715">
        <f t="shared" si="119"/>
        <v>5634</v>
      </c>
      <c r="P715">
        <f t="shared" si="118"/>
        <v>3</v>
      </c>
    </row>
    <row r="716" spans="1:16">
      <c r="A716">
        <v>27487200</v>
      </c>
      <c r="B716" s="1">
        <v>42928</v>
      </c>
      <c r="C716" s="2">
        <v>0.34646990740740741</v>
      </c>
      <c r="D716" s="2">
        <v>0.3550462962962963</v>
      </c>
      <c r="F716">
        <f t="shared" si="110"/>
        <v>8</v>
      </c>
      <c r="G716" t="str">
        <f t="shared" si="111"/>
        <v>27</v>
      </c>
      <c r="H716">
        <f t="shared" si="112"/>
        <v>0</v>
      </c>
      <c r="I716">
        <f t="shared" si="113"/>
        <v>12</v>
      </c>
      <c r="J716">
        <f t="shared" si="114"/>
        <v>21</v>
      </c>
      <c r="K716">
        <f t="shared" si="115"/>
        <v>741</v>
      </c>
      <c r="M716">
        <f t="shared" si="116"/>
        <v>0</v>
      </c>
      <c r="N716">
        <f t="shared" si="117"/>
        <v>12</v>
      </c>
      <c r="O716">
        <f t="shared" si="119"/>
        <v>5646</v>
      </c>
      <c r="P716">
        <f t="shared" si="118"/>
        <v>12</v>
      </c>
    </row>
    <row r="717" spans="1:16">
      <c r="A717">
        <v>7377702</v>
      </c>
      <c r="B717" s="1">
        <v>42928</v>
      </c>
      <c r="C717" s="2">
        <v>0.34722222222222227</v>
      </c>
      <c r="D717" s="2">
        <v>0.3532986111111111</v>
      </c>
      <c r="F717">
        <f t="shared" si="110"/>
        <v>7</v>
      </c>
      <c r="G717" t="str">
        <f t="shared" si="111"/>
        <v>73</v>
      </c>
      <c r="H717">
        <f t="shared" si="112"/>
        <v>0</v>
      </c>
      <c r="I717">
        <f t="shared" si="113"/>
        <v>8</v>
      </c>
      <c r="J717">
        <f t="shared" si="114"/>
        <v>45</v>
      </c>
      <c r="K717">
        <f t="shared" si="115"/>
        <v>525</v>
      </c>
      <c r="M717">
        <f t="shared" si="116"/>
        <v>0</v>
      </c>
      <c r="N717">
        <f t="shared" si="117"/>
        <v>9</v>
      </c>
      <c r="O717">
        <f t="shared" si="119"/>
        <v>5655</v>
      </c>
      <c r="P717">
        <f t="shared" si="118"/>
        <v>9</v>
      </c>
    </row>
    <row r="718" spans="1:16">
      <c r="A718">
        <v>9294571</v>
      </c>
      <c r="B718" s="1">
        <v>42928</v>
      </c>
      <c r="C718" s="2">
        <v>0.35115740740740736</v>
      </c>
      <c r="D718" s="2">
        <v>0.35447916666666668</v>
      </c>
      <c r="F718">
        <f t="shared" si="110"/>
        <v>7</v>
      </c>
      <c r="G718" t="str">
        <f t="shared" si="111"/>
        <v>92</v>
      </c>
      <c r="H718">
        <f t="shared" si="112"/>
        <v>0</v>
      </c>
      <c r="I718">
        <f t="shared" si="113"/>
        <v>4</v>
      </c>
      <c r="J718">
        <f t="shared" si="114"/>
        <v>47</v>
      </c>
      <c r="K718">
        <f t="shared" si="115"/>
        <v>287</v>
      </c>
      <c r="M718">
        <f t="shared" si="116"/>
        <v>0</v>
      </c>
      <c r="N718">
        <f t="shared" si="117"/>
        <v>5</v>
      </c>
      <c r="O718">
        <f t="shared" si="119"/>
        <v>5660</v>
      </c>
      <c r="P718">
        <f t="shared" si="118"/>
        <v>5</v>
      </c>
    </row>
    <row r="719" spans="1:16">
      <c r="A719">
        <v>6865106</v>
      </c>
      <c r="B719" s="1">
        <v>42928</v>
      </c>
      <c r="C719" s="2">
        <v>0.35636574074074073</v>
      </c>
      <c r="D719" s="2">
        <v>0.36511574074074077</v>
      </c>
      <c r="F719">
        <f t="shared" si="110"/>
        <v>7</v>
      </c>
      <c r="G719" t="str">
        <f t="shared" si="111"/>
        <v>68</v>
      </c>
      <c r="H719">
        <f t="shared" si="112"/>
        <v>0</v>
      </c>
      <c r="I719">
        <f t="shared" si="113"/>
        <v>12</v>
      </c>
      <c r="J719">
        <f t="shared" si="114"/>
        <v>36</v>
      </c>
      <c r="K719">
        <f t="shared" si="115"/>
        <v>756</v>
      </c>
      <c r="M719">
        <f t="shared" si="116"/>
        <v>0</v>
      </c>
      <c r="N719">
        <f t="shared" si="117"/>
        <v>13</v>
      </c>
      <c r="O719">
        <f t="shared" si="119"/>
        <v>5673</v>
      </c>
      <c r="P719">
        <f t="shared" si="118"/>
        <v>13</v>
      </c>
    </row>
    <row r="720" spans="1:16">
      <c r="A720">
        <v>62086163</v>
      </c>
      <c r="B720" s="1">
        <v>42928</v>
      </c>
      <c r="C720" s="2">
        <v>0.36060185185185184</v>
      </c>
      <c r="D720" s="2">
        <v>0.36312499999999998</v>
      </c>
      <c r="F720">
        <f t="shared" si="110"/>
        <v>8</v>
      </c>
      <c r="G720" t="str">
        <f t="shared" si="111"/>
        <v>62</v>
      </c>
      <c r="H720">
        <f t="shared" si="112"/>
        <v>0</v>
      </c>
      <c r="I720">
        <f t="shared" si="113"/>
        <v>3</v>
      </c>
      <c r="J720">
        <f t="shared" si="114"/>
        <v>38</v>
      </c>
      <c r="K720">
        <f t="shared" si="115"/>
        <v>218</v>
      </c>
      <c r="M720">
        <f t="shared" si="116"/>
        <v>0</v>
      </c>
      <c r="N720">
        <f t="shared" si="117"/>
        <v>4</v>
      </c>
      <c r="O720">
        <f t="shared" si="119"/>
        <v>5677</v>
      </c>
      <c r="P720">
        <f t="shared" si="118"/>
        <v>4</v>
      </c>
    </row>
    <row r="721" spans="1:16">
      <c r="A721">
        <v>6367284</v>
      </c>
      <c r="B721" s="1">
        <v>42928</v>
      </c>
      <c r="C721" s="2">
        <v>0.36519675925925926</v>
      </c>
      <c r="D721" s="2">
        <v>0.36751157407407403</v>
      </c>
      <c r="F721">
        <f t="shared" si="110"/>
        <v>7</v>
      </c>
      <c r="G721" t="str">
        <f t="shared" si="111"/>
        <v>63</v>
      </c>
      <c r="H721">
        <f t="shared" si="112"/>
        <v>0</v>
      </c>
      <c r="I721">
        <f t="shared" si="113"/>
        <v>3</v>
      </c>
      <c r="J721">
        <f t="shared" si="114"/>
        <v>20</v>
      </c>
      <c r="K721">
        <f t="shared" si="115"/>
        <v>200</v>
      </c>
      <c r="M721">
        <f t="shared" si="116"/>
        <v>0</v>
      </c>
      <c r="N721">
        <f t="shared" si="117"/>
        <v>3</v>
      </c>
      <c r="O721">
        <f t="shared" si="119"/>
        <v>5680</v>
      </c>
      <c r="P721">
        <f t="shared" si="118"/>
        <v>3</v>
      </c>
    </row>
    <row r="722" spans="1:16">
      <c r="A722">
        <v>1811630</v>
      </c>
      <c r="B722" s="1">
        <v>42928</v>
      </c>
      <c r="C722" s="2">
        <v>0.36787037037037035</v>
      </c>
      <c r="D722" s="2">
        <v>0.36855324074074075</v>
      </c>
      <c r="F722">
        <f t="shared" si="110"/>
        <v>7</v>
      </c>
      <c r="G722" t="str">
        <f t="shared" si="111"/>
        <v>18</v>
      </c>
      <c r="H722">
        <f t="shared" si="112"/>
        <v>0</v>
      </c>
      <c r="I722">
        <f t="shared" si="113"/>
        <v>0</v>
      </c>
      <c r="J722">
        <f t="shared" si="114"/>
        <v>59</v>
      </c>
      <c r="K722">
        <f t="shared" si="115"/>
        <v>59</v>
      </c>
      <c r="M722">
        <f t="shared" si="116"/>
        <v>0</v>
      </c>
      <c r="N722">
        <f t="shared" si="117"/>
        <v>1</v>
      </c>
      <c r="O722">
        <f t="shared" si="119"/>
        <v>5681</v>
      </c>
      <c r="P722">
        <f t="shared" si="118"/>
        <v>1</v>
      </c>
    </row>
    <row r="723" spans="1:16">
      <c r="A723">
        <v>9346036178</v>
      </c>
      <c r="B723" s="1">
        <v>42928</v>
      </c>
      <c r="C723" s="2">
        <v>0.37017361111111113</v>
      </c>
      <c r="D723" s="2">
        <v>0.38035879629629626</v>
      </c>
      <c r="F723">
        <f t="shared" si="110"/>
        <v>10</v>
      </c>
      <c r="G723" t="str">
        <f t="shared" si="111"/>
        <v>93</v>
      </c>
      <c r="H723">
        <f t="shared" si="112"/>
        <v>0</v>
      </c>
      <c r="I723">
        <f t="shared" si="113"/>
        <v>14</v>
      </c>
      <c r="J723">
        <f t="shared" si="114"/>
        <v>40</v>
      </c>
      <c r="K723">
        <f t="shared" si="115"/>
        <v>880</v>
      </c>
      <c r="M723">
        <f t="shared" si="116"/>
        <v>15</v>
      </c>
      <c r="N723">
        <f t="shared" si="117"/>
        <v>15</v>
      </c>
      <c r="O723">
        <f t="shared" si="119"/>
        <v>5681</v>
      </c>
      <c r="P723">
        <f t="shared" si="118"/>
        <v>15</v>
      </c>
    </row>
    <row r="724" spans="1:16">
      <c r="A724">
        <v>1138033</v>
      </c>
      <c r="B724" s="1">
        <v>42928</v>
      </c>
      <c r="C724" s="2">
        <v>0.37504629629629632</v>
      </c>
      <c r="D724" s="2">
        <v>0.37731481481481483</v>
      </c>
      <c r="F724">
        <f t="shared" si="110"/>
        <v>7</v>
      </c>
      <c r="G724" t="str">
        <f t="shared" si="111"/>
        <v>11</v>
      </c>
      <c r="H724">
        <f t="shared" si="112"/>
        <v>0</v>
      </c>
      <c r="I724">
        <f t="shared" si="113"/>
        <v>3</v>
      </c>
      <c r="J724">
        <f t="shared" si="114"/>
        <v>16</v>
      </c>
      <c r="K724">
        <f t="shared" si="115"/>
        <v>196</v>
      </c>
      <c r="M724">
        <f t="shared" si="116"/>
        <v>0</v>
      </c>
      <c r="N724">
        <f t="shared" si="117"/>
        <v>3</v>
      </c>
      <c r="O724">
        <f t="shared" si="119"/>
        <v>5684</v>
      </c>
      <c r="P724">
        <f t="shared" si="118"/>
        <v>3</v>
      </c>
    </row>
    <row r="725" spans="1:16">
      <c r="A725">
        <v>2114812</v>
      </c>
      <c r="B725" s="1">
        <v>42928</v>
      </c>
      <c r="C725" s="2">
        <v>0.37615740740740744</v>
      </c>
      <c r="D725" s="2">
        <v>0.38158564814814816</v>
      </c>
      <c r="F725">
        <f t="shared" si="110"/>
        <v>7</v>
      </c>
      <c r="G725" t="str">
        <f t="shared" si="111"/>
        <v>21</v>
      </c>
      <c r="H725">
        <f t="shared" si="112"/>
        <v>0</v>
      </c>
      <c r="I725">
        <f t="shared" si="113"/>
        <v>7</v>
      </c>
      <c r="J725">
        <f t="shared" si="114"/>
        <v>49</v>
      </c>
      <c r="K725">
        <f t="shared" si="115"/>
        <v>469</v>
      </c>
      <c r="M725">
        <f t="shared" si="116"/>
        <v>0</v>
      </c>
      <c r="N725">
        <f t="shared" si="117"/>
        <v>8</v>
      </c>
      <c r="O725">
        <f t="shared" si="119"/>
        <v>5692</v>
      </c>
      <c r="P725">
        <f t="shared" si="118"/>
        <v>8</v>
      </c>
    </row>
    <row r="726" spans="1:16">
      <c r="A726">
        <v>4195677</v>
      </c>
      <c r="B726" s="1">
        <v>42928</v>
      </c>
      <c r="C726" s="2">
        <v>0.37644675925925924</v>
      </c>
      <c r="D726" s="2">
        <v>0.38192129629629629</v>
      </c>
      <c r="F726">
        <f t="shared" si="110"/>
        <v>7</v>
      </c>
      <c r="G726" t="str">
        <f t="shared" si="111"/>
        <v>41</v>
      </c>
      <c r="H726">
        <f t="shared" si="112"/>
        <v>0</v>
      </c>
      <c r="I726">
        <f t="shared" si="113"/>
        <v>7</v>
      </c>
      <c r="J726">
        <f t="shared" si="114"/>
        <v>53</v>
      </c>
      <c r="K726">
        <f t="shared" si="115"/>
        <v>473</v>
      </c>
      <c r="M726">
        <f t="shared" si="116"/>
        <v>0</v>
      </c>
      <c r="N726">
        <f t="shared" si="117"/>
        <v>8</v>
      </c>
      <c r="O726">
        <f t="shared" si="119"/>
        <v>5700</v>
      </c>
      <c r="P726">
        <f t="shared" si="118"/>
        <v>8</v>
      </c>
    </row>
    <row r="727" spans="1:16">
      <c r="A727">
        <v>3493348</v>
      </c>
      <c r="B727" s="1">
        <v>42928</v>
      </c>
      <c r="C727" s="2">
        <v>0.37934027777777773</v>
      </c>
      <c r="D727" s="2">
        <v>0.38925925925925925</v>
      </c>
      <c r="F727">
        <f t="shared" si="110"/>
        <v>7</v>
      </c>
      <c r="G727" t="str">
        <f t="shared" si="111"/>
        <v>34</v>
      </c>
      <c r="H727">
        <f t="shared" si="112"/>
        <v>0</v>
      </c>
      <c r="I727">
        <f t="shared" si="113"/>
        <v>14</v>
      </c>
      <c r="J727">
        <f t="shared" si="114"/>
        <v>17</v>
      </c>
      <c r="K727">
        <f t="shared" si="115"/>
        <v>857</v>
      </c>
      <c r="M727">
        <f t="shared" si="116"/>
        <v>0</v>
      </c>
      <c r="N727">
        <f t="shared" si="117"/>
        <v>14</v>
      </c>
      <c r="O727">
        <f t="shared" si="119"/>
        <v>5714</v>
      </c>
      <c r="P727">
        <f t="shared" si="118"/>
        <v>14</v>
      </c>
    </row>
    <row r="728" spans="1:16">
      <c r="A728">
        <v>6005020</v>
      </c>
      <c r="B728" s="1">
        <v>42928</v>
      </c>
      <c r="C728" s="2">
        <v>0.38046296296296295</v>
      </c>
      <c r="D728" s="2">
        <v>0.38739583333333333</v>
      </c>
      <c r="F728">
        <f t="shared" si="110"/>
        <v>7</v>
      </c>
      <c r="G728" t="str">
        <f t="shared" si="111"/>
        <v>60</v>
      </c>
      <c r="H728">
        <f t="shared" si="112"/>
        <v>0</v>
      </c>
      <c r="I728">
        <f t="shared" si="113"/>
        <v>9</v>
      </c>
      <c r="J728">
        <f t="shared" si="114"/>
        <v>59</v>
      </c>
      <c r="K728">
        <f t="shared" si="115"/>
        <v>599</v>
      </c>
      <c r="M728">
        <f t="shared" si="116"/>
        <v>0</v>
      </c>
      <c r="N728">
        <f t="shared" si="117"/>
        <v>10</v>
      </c>
      <c r="O728">
        <f t="shared" si="119"/>
        <v>5724</v>
      </c>
      <c r="P728">
        <f t="shared" si="118"/>
        <v>10</v>
      </c>
    </row>
    <row r="729" spans="1:16">
      <c r="A729">
        <v>7421868</v>
      </c>
      <c r="B729" s="1">
        <v>42928</v>
      </c>
      <c r="C729" s="2">
        <v>0.38292824074074078</v>
      </c>
      <c r="D729" s="2">
        <v>0.38613425925925932</v>
      </c>
      <c r="F729">
        <f t="shared" si="110"/>
        <v>7</v>
      </c>
      <c r="G729" t="str">
        <f t="shared" si="111"/>
        <v>74</v>
      </c>
      <c r="H729">
        <f t="shared" si="112"/>
        <v>0</v>
      </c>
      <c r="I729">
        <f t="shared" si="113"/>
        <v>4</v>
      </c>
      <c r="J729">
        <f t="shared" si="114"/>
        <v>37</v>
      </c>
      <c r="K729">
        <f t="shared" si="115"/>
        <v>277</v>
      </c>
      <c r="M729">
        <f t="shared" si="116"/>
        <v>0</v>
      </c>
      <c r="N729">
        <f t="shared" si="117"/>
        <v>5</v>
      </c>
      <c r="O729">
        <f t="shared" si="119"/>
        <v>5729</v>
      </c>
      <c r="P729">
        <f t="shared" si="118"/>
        <v>5</v>
      </c>
    </row>
    <row r="730" spans="1:16">
      <c r="A730">
        <v>2227803</v>
      </c>
      <c r="B730" s="1">
        <v>42928</v>
      </c>
      <c r="C730" s="2">
        <v>0.38317129629629632</v>
      </c>
      <c r="D730" s="2">
        <v>0.39157407407407407</v>
      </c>
      <c r="F730">
        <f t="shared" si="110"/>
        <v>7</v>
      </c>
      <c r="G730" t="str">
        <f t="shared" si="111"/>
        <v>22</v>
      </c>
      <c r="H730">
        <f t="shared" si="112"/>
        <v>0</v>
      </c>
      <c r="I730">
        <f t="shared" si="113"/>
        <v>12</v>
      </c>
      <c r="J730">
        <f t="shared" si="114"/>
        <v>6</v>
      </c>
      <c r="K730">
        <f t="shared" si="115"/>
        <v>726</v>
      </c>
      <c r="M730">
        <f t="shared" si="116"/>
        <v>0</v>
      </c>
      <c r="N730">
        <f t="shared" si="117"/>
        <v>12</v>
      </c>
      <c r="O730">
        <f t="shared" si="119"/>
        <v>5741</v>
      </c>
      <c r="P730">
        <f t="shared" si="118"/>
        <v>12</v>
      </c>
    </row>
    <row r="731" spans="1:16">
      <c r="A731">
        <v>4007464</v>
      </c>
      <c r="B731" s="1">
        <v>42928</v>
      </c>
      <c r="C731" s="2">
        <v>0.38767361111111115</v>
      </c>
      <c r="D731" s="2">
        <v>0.38848379629629631</v>
      </c>
      <c r="F731">
        <f t="shared" si="110"/>
        <v>7</v>
      </c>
      <c r="G731" t="str">
        <f t="shared" si="111"/>
        <v>40</v>
      </c>
      <c r="H731">
        <f t="shared" si="112"/>
        <v>0</v>
      </c>
      <c r="I731">
        <f t="shared" si="113"/>
        <v>1</v>
      </c>
      <c r="J731">
        <f t="shared" si="114"/>
        <v>10</v>
      </c>
      <c r="K731">
        <f t="shared" si="115"/>
        <v>70</v>
      </c>
      <c r="M731">
        <f t="shared" si="116"/>
        <v>0</v>
      </c>
      <c r="N731">
        <f t="shared" si="117"/>
        <v>1</v>
      </c>
      <c r="O731">
        <f t="shared" si="119"/>
        <v>5742</v>
      </c>
      <c r="P731">
        <f t="shared" si="118"/>
        <v>1</v>
      </c>
    </row>
    <row r="732" spans="1:16">
      <c r="A732">
        <v>54713807</v>
      </c>
      <c r="B732" s="1">
        <v>42928</v>
      </c>
      <c r="C732" s="2">
        <v>0.38968749999999996</v>
      </c>
      <c r="D732" s="2">
        <v>0.39152777777777775</v>
      </c>
      <c r="F732">
        <f t="shared" si="110"/>
        <v>8</v>
      </c>
      <c r="G732" t="str">
        <f t="shared" si="111"/>
        <v>54</v>
      </c>
      <c r="H732">
        <f t="shared" si="112"/>
        <v>0</v>
      </c>
      <c r="I732">
        <f t="shared" si="113"/>
        <v>2</v>
      </c>
      <c r="J732">
        <f t="shared" si="114"/>
        <v>39</v>
      </c>
      <c r="K732">
        <f t="shared" si="115"/>
        <v>159</v>
      </c>
      <c r="M732">
        <f t="shared" si="116"/>
        <v>0</v>
      </c>
      <c r="N732">
        <f t="shared" si="117"/>
        <v>3</v>
      </c>
      <c r="O732">
        <f t="shared" si="119"/>
        <v>5745</v>
      </c>
      <c r="P732">
        <f t="shared" si="118"/>
        <v>3</v>
      </c>
    </row>
    <row r="733" spans="1:16">
      <c r="A733">
        <v>7097883</v>
      </c>
      <c r="B733" s="1">
        <v>42928</v>
      </c>
      <c r="C733" s="2">
        <v>0.39206018518518521</v>
      </c>
      <c r="D733" s="2">
        <v>0.39436342592592594</v>
      </c>
      <c r="F733">
        <f t="shared" si="110"/>
        <v>7</v>
      </c>
      <c r="G733" t="str">
        <f t="shared" si="111"/>
        <v>70</v>
      </c>
      <c r="H733">
        <f t="shared" si="112"/>
        <v>0</v>
      </c>
      <c r="I733">
        <f t="shared" si="113"/>
        <v>3</v>
      </c>
      <c r="J733">
        <f t="shared" si="114"/>
        <v>19</v>
      </c>
      <c r="K733">
        <f t="shared" si="115"/>
        <v>199</v>
      </c>
      <c r="M733">
        <f t="shared" si="116"/>
        <v>0</v>
      </c>
      <c r="N733">
        <f t="shared" si="117"/>
        <v>3</v>
      </c>
      <c r="O733">
        <f t="shared" si="119"/>
        <v>5748</v>
      </c>
      <c r="P733">
        <f t="shared" si="118"/>
        <v>3</v>
      </c>
    </row>
    <row r="734" spans="1:16">
      <c r="A734">
        <v>48630026</v>
      </c>
      <c r="B734" s="1">
        <v>42928</v>
      </c>
      <c r="C734" s="2">
        <v>0.39709490740740744</v>
      </c>
      <c r="D734" s="2">
        <v>0.40651620370370373</v>
      </c>
      <c r="F734">
        <f t="shared" si="110"/>
        <v>8</v>
      </c>
      <c r="G734" t="str">
        <f t="shared" si="111"/>
        <v>48</v>
      </c>
      <c r="H734">
        <f t="shared" si="112"/>
        <v>0</v>
      </c>
      <c r="I734">
        <f t="shared" si="113"/>
        <v>13</v>
      </c>
      <c r="J734">
        <f t="shared" si="114"/>
        <v>34</v>
      </c>
      <c r="K734">
        <f t="shared" si="115"/>
        <v>814</v>
      </c>
      <c r="M734">
        <f t="shared" si="116"/>
        <v>0</v>
      </c>
      <c r="N734">
        <f t="shared" si="117"/>
        <v>14</v>
      </c>
      <c r="O734">
        <f t="shared" si="119"/>
        <v>5762</v>
      </c>
      <c r="P734">
        <f t="shared" si="118"/>
        <v>14</v>
      </c>
    </row>
    <row r="735" spans="1:16">
      <c r="A735">
        <v>1279245</v>
      </c>
      <c r="B735" s="1">
        <v>42928</v>
      </c>
      <c r="C735" s="2">
        <v>0.40247685185185184</v>
      </c>
      <c r="D735" s="2">
        <v>0.40831018518518519</v>
      </c>
      <c r="F735">
        <f t="shared" si="110"/>
        <v>7</v>
      </c>
      <c r="G735" t="str">
        <f t="shared" si="111"/>
        <v>12</v>
      </c>
      <c r="H735">
        <f t="shared" si="112"/>
        <v>0</v>
      </c>
      <c r="I735">
        <f t="shared" si="113"/>
        <v>8</v>
      </c>
      <c r="J735">
        <f t="shared" si="114"/>
        <v>24</v>
      </c>
      <c r="K735">
        <f t="shared" si="115"/>
        <v>504</v>
      </c>
      <c r="M735">
        <f t="shared" si="116"/>
        <v>0</v>
      </c>
      <c r="N735">
        <f t="shared" si="117"/>
        <v>8</v>
      </c>
      <c r="O735">
        <f t="shared" si="119"/>
        <v>5770</v>
      </c>
      <c r="P735">
        <f t="shared" si="118"/>
        <v>8</v>
      </c>
    </row>
    <row r="736" spans="1:16">
      <c r="A736">
        <v>2571251</v>
      </c>
      <c r="B736" s="1">
        <v>42928</v>
      </c>
      <c r="C736" s="2">
        <v>0.40822916666666664</v>
      </c>
      <c r="D736" s="2">
        <v>0.41586805555555556</v>
      </c>
      <c r="F736">
        <f t="shared" si="110"/>
        <v>7</v>
      </c>
      <c r="G736" t="str">
        <f t="shared" si="111"/>
        <v>25</v>
      </c>
      <c r="H736">
        <f t="shared" si="112"/>
        <v>0</v>
      </c>
      <c r="I736">
        <f t="shared" si="113"/>
        <v>11</v>
      </c>
      <c r="J736">
        <f t="shared" si="114"/>
        <v>0</v>
      </c>
      <c r="K736">
        <f t="shared" si="115"/>
        <v>660</v>
      </c>
      <c r="M736">
        <f t="shared" si="116"/>
        <v>0</v>
      </c>
      <c r="N736">
        <f t="shared" si="117"/>
        <v>11</v>
      </c>
      <c r="O736">
        <f t="shared" si="119"/>
        <v>5781</v>
      </c>
      <c r="P736">
        <f t="shared" si="118"/>
        <v>11</v>
      </c>
    </row>
    <row r="737" spans="1:16">
      <c r="A737">
        <v>9566647</v>
      </c>
      <c r="B737" s="1">
        <v>42928</v>
      </c>
      <c r="C737" s="2">
        <v>0.40881944444444446</v>
      </c>
      <c r="D737" s="2">
        <v>0.40950231481481486</v>
      </c>
      <c r="F737">
        <f t="shared" si="110"/>
        <v>7</v>
      </c>
      <c r="G737" t="str">
        <f t="shared" si="111"/>
        <v>95</v>
      </c>
      <c r="H737">
        <f t="shared" si="112"/>
        <v>0</v>
      </c>
      <c r="I737">
        <f t="shared" si="113"/>
        <v>0</v>
      </c>
      <c r="J737">
        <f t="shared" si="114"/>
        <v>59</v>
      </c>
      <c r="K737">
        <f t="shared" si="115"/>
        <v>59</v>
      </c>
      <c r="M737">
        <f t="shared" si="116"/>
        <v>0</v>
      </c>
      <c r="N737">
        <f t="shared" si="117"/>
        <v>1</v>
      </c>
      <c r="O737">
        <f t="shared" si="119"/>
        <v>5782</v>
      </c>
      <c r="P737">
        <f t="shared" si="118"/>
        <v>1</v>
      </c>
    </row>
    <row r="738" spans="1:16">
      <c r="A738">
        <v>1454555</v>
      </c>
      <c r="B738" s="1">
        <v>42928</v>
      </c>
      <c r="C738" s="2">
        <v>0.41078703703703701</v>
      </c>
      <c r="D738" s="2">
        <v>0.41078703703703701</v>
      </c>
      <c r="F738">
        <f t="shared" si="110"/>
        <v>7</v>
      </c>
      <c r="G738" t="str">
        <f t="shared" si="111"/>
        <v>14</v>
      </c>
      <c r="H738">
        <f t="shared" si="112"/>
        <v>0</v>
      </c>
      <c r="I738">
        <f t="shared" si="113"/>
        <v>0</v>
      </c>
      <c r="J738">
        <f t="shared" si="114"/>
        <v>0</v>
      </c>
      <c r="K738">
        <f t="shared" si="115"/>
        <v>0</v>
      </c>
      <c r="M738">
        <f t="shared" si="116"/>
        <v>0</v>
      </c>
      <c r="N738">
        <f t="shared" si="117"/>
        <v>0</v>
      </c>
      <c r="O738">
        <f t="shared" si="119"/>
        <v>5782</v>
      </c>
      <c r="P738">
        <f t="shared" si="118"/>
        <v>0</v>
      </c>
    </row>
    <row r="739" spans="1:16">
      <c r="A739">
        <v>21996267</v>
      </c>
      <c r="B739" s="1">
        <v>42928</v>
      </c>
      <c r="C739" s="2">
        <v>0.41218749999999998</v>
      </c>
      <c r="D739" s="2">
        <v>0.41280092592592593</v>
      </c>
      <c r="F739">
        <f t="shared" si="110"/>
        <v>8</v>
      </c>
      <c r="G739" t="str">
        <f t="shared" si="111"/>
        <v>21</v>
      </c>
      <c r="H739">
        <f t="shared" si="112"/>
        <v>0</v>
      </c>
      <c r="I739">
        <f t="shared" si="113"/>
        <v>0</v>
      </c>
      <c r="J739">
        <f t="shared" si="114"/>
        <v>53</v>
      </c>
      <c r="K739">
        <f t="shared" si="115"/>
        <v>53</v>
      </c>
      <c r="M739">
        <f t="shared" si="116"/>
        <v>0</v>
      </c>
      <c r="N739">
        <f t="shared" si="117"/>
        <v>1</v>
      </c>
      <c r="O739">
        <f t="shared" si="119"/>
        <v>5783</v>
      </c>
      <c r="P739">
        <f t="shared" si="118"/>
        <v>1</v>
      </c>
    </row>
    <row r="740" spans="1:16">
      <c r="A740">
        <v>8429072</v>
      </c>
      <c r="B740" s="1">
        <v>42928</v>
      </c>
      <c r="C740" s="2">
        <v>0.41414351851851849</v>
      </c>
      <c r="D740" s="2">
        <v>0.42015046296296293</v>
      </c>
      <c r="F740">
        <f t="shared" si="110"/>
        <v>7</v>
      </c>
      <c r="G740" t="str">
        <f t="shared" si="111"/>
        <v>84</v>
      </c>
      <c r="H740">
        <f t="shared" si="112"/>
        <v>0</v>
      </c>
      <c r="I740">
        <f t="shared" si="113"/>
        <v>8</v>
      </c>
      <c r="J740">
        <f t="shared" si="114"/>
        <v>39</v>
      </c>
      <c r="K740">
        <f t="shared" si="115"/>
        <v>519</v>
      </c>
      <c r="M740">
        <f t="shared" si="116"/>
        <v>0</v>
      </c>
      <c r="N740">
        <f t="shared" si="117"/>
        <v>9</v>
      </c>
      <c r="O740">
        <f t="shared" si="119"/>
        <v>5792</v>
      </c>
      <c r="P740">
        <f t="shared" si="118"/>
        <v>9</v>
      </c>
    </row>
    <row r="741" spans="1:16">
      <c r="A741">
        <v>9815754</v>
      </c>
      <c r="B741" s="1">
        <v>42928</v>
      </c>
      <c r="C741" s="2">
        <v>0.41853009259259261</v>
      </c>
      <c r="D741" s="2">
        <v>0.42037037037037034</v>
      </c>
      <c r="F741">
        <f t="shared" si="110"/>
        <v>7</v>
      </c>
      <c r="G741" t="str">
        <f t="shared" si="111"/>
        <v>98</v>
      </c>
      <c r="H741">
        <f t="shared" si="112"/>
        <v>0</v>
      </c>
      <c r="I741">
        <f t="shared" si="113"/>
        <v>2</v>
      </c>
      <c r="J741">
        <f t="shared" si="114"/>
        <v>39</v>
      </c>
      <c r="K741">
        <f t="shared" si="115"/>
        <v>159</v>
      </c>
      <c r="M741">
        <f t="shared" si="116"/>
        <v>0</v>
      </c>
      <c r="N741">
        <f t="shared" si="117"/>
        <v>3</v>
      </c>
      <c r="O741">
        <f t="shared" si="119"/>
        <v>5795</v>
      </c>
      <c r="P741">
        <f t="shared" si="118"/>
        <v>3</v>
      </c>
    </row>
    <row r="742" spans="1:16">
      <c r="A742">
        <v>2434652</v>
      </c>
      <c r="B742" s="1">
        <v>42928</v>
      </c>
      <c r="C742" s="2">
        <v>0.42370370370370369</v>
      </c>
      <c r="D742" s="2">
        <v>0.43412037037037038</v>
      </c>
      <c r="F742">
        <f t="shared" si="110"/>
        <v>7</v>
      </c>
      <c r="G742" t="str">
        <f t="shared" si="111"/>
        <v>24</v>
      </c>
      <c r="H742">
        <f t="shared" si="112"/>
        <v>0</v>
      </c>
      <c r="I742">
        <f t="shared" si="113"/>
        <v>15</v>
      </c>
      <c r="J742">
        <f t="shared" si="114"/>
        <v>0</v>
      </c>
      <c r="K742">
        <f t="shared" si="115"/>
        <v>900</v>
      </c>
      <c r="M742">
        <f t="shared" si="116"/>
        <v>0</v>
      </c>
      <c r="N742">
        <f t="shared" si="117"/>
        <v>15</v>
      </c>
      <c r="O742">
        <f t="shared" si="119"/>
        <v>5810</v>
      </c>
      <c r="P742">
        <f t="shared" si="118"/>
        <v>15</v>
      </c>
    </row>
    <row r="743" spans="1:16">
      <c r="A743">
        <v>4939683</v>
      </c>
      <c r="B743" s="1">
        <v>42928</v>
      </c>
      <c r="C743" s="2">
        <v>0.42650462962962959</v>
      </c>
      <c r="D743" s="2">
        <v>0.43417824074074068</v>
      </c>
      <c r="F743">
        <f t="shared" si="110"/>
        <v>7</v>
      </c>
      <c r="G743" t="str">
        <f t="shared" si="111"/>
        <v>49</v>
      </c>
      <c r="H743">
        <f t="shared" si="112"/>
        <v>0</v>
      </c>
      <c r="I743">
        <f t="shared" si="113"/>
        <v>11</v>
      </c>
      <c r="J743">
        <f t="shared" si="114"/>
        <v>3</v>
      </c>
      <c r="K743">
        <f t="shared" si="115"/>
        <v>663</v>
      </c>
      <c r="M743">
        <f t="shared" si="116"/>
        <v>0</v>
      </c>
      <c r="N743">
        <f t="shared" si="117"/>
        <v>11</v>
      </c>
      <c r="O743">
        <f t="shared" si="119"/>
        <v>5821</v>
      </c>
      <c r="P743">
        <f t="shared" si="118"/>
        <v>11</v>
      </c>
    </row>
    <row r="744" spans="1:16">
      <c r="A744">
        <v>6821027</v>
      </c>
      <c r="B744" s="1">
        <v>42928</v>
      </c>
      <c r="C744" s="2">
        <v>0.42766203703703703</v>
      </c>
      <c r="D744" s="2">
        <v>0.43533564814814812</v>
      </c>
      <c r="F744">
        <f t="shared" si="110"/>
        <v>7</v>
      </c>
      <c r="G744" t="str">
        <f t="shared" si="111"/>
        <v>68</v>
      </c>
      <c r="H744">
        <f t="shared" si="112"/>
        <v>0</v>
      </c>
      <c r="I744">
        <f t="shared" si="113"/>
        <v>11</v>
      </c>
      <c r="J744">
        <f t="shared" si="114"/>
        <v>3</v>
      </c>
      <c r="K744">
        <f t="shared" si="115"/>
        <v>663</v>
      </c>
      <c r="M744">
        <f t="shared" si="116"/>
        <v>0</v>
      </c>
      <c r="N744">
        <f t="shared" si="117"/>
        <v>11</v>
      </c>
      <c r="O744">
        <f t="shared" si="119"/>
        <v>5832</v>
      </c>
      <c r="P744">
        <f t="shared" si="118"/>
        <v>11</v>
      </c>
    </row>
    <row r="745" spans="1:16">
      <c r="A745">
        <v>3253368</v>
      </c>
      <c r="B745" s="1">
        <v>42928</v>
      </c>
      <c r="C745" s="2">
        <v>0.43041666666666667</v>
      </c>
      <c r="D745" s="2">
        <v>0.43164351851851851</v>
      </c>
      <c r="F745">
        <f t="shared" si="110"/>
        <v>7</v>
      </c>
      <c r="G745" t="str">
        <f t="shared" si="111"/>
        <v>32</v>
      </c>
      <c r="H745">
        <f t="shared" si="112"/>
        <v>0</v>
      </c>
      <c r="I745">
        <f t="shared" si="113"/>
        <v>1</v>
      </c>
      <c r="J745">
        <f t="shared" si="114"/>
        <v>46</v>
      </c>
      <c r="K745">
        <f t="shared" si="115"/>
        <v>106</v>
      </c>
      <c r="M745">
        <f t="shared" si="116"/>
        <v>0</v>
      </c>
      <c r="N745">
        <f t="shared" si="117"/>
        <v>2</v>
      </c>
      <c r="O745">
        <f t="shared" si="119"/>
        <v>5834</v>
      </c>
      <c r="P745">
        <f t="shared" si="118"/>
        <v>2</v>
      </c>
    </row>
    <row r="746" spans="1:16">
      <c r="A746">
        <v>3505978</v>
      </c>
      <c r="B746" s="1">
        <v>42928</v>
      </c>
      <c r="C746" s="2">
        <v>0.43381944444444448</v>
      </c>
      <c r="D746" s="2">
        <v>0.44515046296296296</v>
      </c>
      <c r="F746">
        <f t="shared" si="110"/>
        <v>7</v>
      </c>
      <c r="G746" t="str">
        <f t="shared" si="111"/>
        <v>35</v>
      </c>
      <c r="H746">
        <f t="shared" si="112"/>
        <v>0</v>
      </c>
      <c r="I746">
        <f t="shared" si="113"/>
        <v>16</v>
      </c>
      <c r="J746">
        <f t="shared" si="114"/>
        <v>19</v>
      </c>
      <c r="K746">
        <f t="shared" si="115"/>
        <v>979</v>
      </c>
      <c r="M746">
        <f t="shared" si="116"/>
        <v>0</v>
      </c>
      <c r="N746">
        <f t="shared" si="117"/>
        <v>16</v>
      </c>
      <c r="O746">
        <f t="shared" si="119"/>
        <v>5850</v>
      </c>
      <c r="P746">
        <f t="shared" si="118"/>
        <v>16</v>
      </c>
    </row>
    <row r="747" spans="1:16">
      <c r="A747">
        <v>91743317</v>
      </c>
      <c r="B747" s="1">
        <v>42928</v>
      </c>
      <c r="C747" s="2">
        <v>0.43717592592592597</v>
      </c>
      <c r="D747" s="2">
        <v>0.44695601851851857</v>
      </c>
      <c r="F747">
        <f t="shared" si="110"/>
        <v>8</v>
      </c>
      <c r="G747" t="str">
        <f t="shared" si="111"/>
        <v>91</v>
      </c>
      <c r="H747">
        <f t="shared" si="112"/>
        <v>0</v>
      </c>
      <c r="I747">
        <f t="shared" si="113"/>
        <v>14</v>
      </c>
      <c r="J747">
        <f t="shared" si="114"/>
        <v>5</v>
      </c>
      <c r="K747">
        <f t="shared" si="115"/>
        <v>845</v>
      </c>
      <c r="M747">
        <f t="shared" si="116"/>
        <v>0</v>
      </c>
      <c r="N747">
        <f t="shared" si="117"/>
        <v>14</v>
      </c>
      <c r="O747">
        <f t="shared" si="119"/>
        <v>5864</v>
      </c>
      <c r="P747">
        <f t="shared" si="118"/>
        <v>14</v>
      </c>
    </row>
    <row r="748" spans="1:16">
      <c r="A748">
        <v>5104536</v>
      </c>
      <c r="B748" s="1">
        <v>42928</v>
      </c>
      <c r="C748" s="2">
        <v>0.44146990740740738</v>
      </c>
      <c r="D748" s="2">
        <v>0.44412037037037039</v>
      </c>
      <c r="F748">
        <f t="shared" si="110"/>
        <v>7</v>
      </c>
      <c r="G748" t="str">
        <f t="shared" si="111"/>
        <v>51</v>
      </c>
      <c r="H748">
        <f t="shared" si="112"/>
        <v>0</v>
      </c>
      <c r="I748">
        <f t="shared" si="113"/>
        <v>3</v>
      </c>
      <c r="J748">
        <f t="shared" si="114"/>
        <v>49</v>
      </c>
      <c r="K748">
        <f t="shared" si="115"/>
        <v>229</v>
      </c>
      <c r="M748">
        <f t="shared" si="116"/>
        <v>0</v>
      </c>
      <c r="N748">
        <f t="shared" si="117"/>
        <v>4</v>
      </c>
      <c r="O748">
        <f t="shared" si="119"/>
        <v>5868</v>
      </c>
      <c r="P748">
        <f t="shared" si="118"/>
        <v>4</v>
      </c>
    </row>
    <row r="749" spans="1:16">
      <c r="A749">
        <v>7353916</v>
      </c>
      <c r="B749" s="1">
        <v>42928</v>
      </c>
      <c r="C749" s="2">
        <v>0.44663194444444443</v>
      </c>
      <c r="D749" s="2">
        <v>0.45378472222222221</v>
      </c>
      <c r="F749">
        <f t="shared" si="110"/>
        <v>7</v>
      </c>
      <c r="G749" t="str">
        <f t="shared" si="111"/>
        <v>73</v>
      </c>
      <c r="H749">
        <f t="shared" si="112"/>
        <v>0</v>
      </c>
      <c r="I749">
        <f t="shared" si="113"/>
        <v>10</v>
      </c>
      <c r="J749">
        <f t="shared" si="114"/>
        <v>18</v>
      </c>
      <c r="K749">
        <f t="shared" si="115"/>
        <v>618</v>
      </c>
      <c r="M749">
        <f t="shared" si="116"/>
        <v>0</v>
      </c>
      <c r="N749">
        <f t="shared" si="117"/>
        <v>10</v>
      </c>
      <c r="O749">
        <f t="shared" si="119"/>
        <v>5878</v>
      </c>
      <c r="P749">
        <f t="shared" si="118"/>
        <v>10</v>
      </c>
    </row>
    <row r="750" spans="1:16">
      <c r="A750">
        <v>4412771</v>
      </c>
      <c r="B750" s="1">
        <v>42928</v>
      </c>
      <c r="C750" s="2">
        <v>0.44809027777777777</v>
      </c>
      <c r="D750" s="2">
        <v>0.45256944444444441</v>
      </c>
      <c r="F750">
        <f t="shared" si="110"/>
        <v>7</v>
      </c>
      <c r="G750" t="str">
        <f t="shared" si="111"/>
        <v>44</v>
      </c>
      <c r="H750">
        <f t="shared" si="112"/>
        <v>0</v>
      </c>
      <c r="I750">
        <f t="shared" si="113"/>
        <v>6</v>
      </c>
      <c r="J750">
        <f t="shared" si="114"/>
        <v>27</v>
      </c>
      <c r="K750">
        <f t="shared" si="115"/>
        <v>387</v>
      </c>
      <c r="M750">
        <f t="shared" si="116"/>
        <v>0</v>
      </c>
      <c r="N750">
        <f t="shared" si="117"/>
        <v>6</v>
      </c>
      <c r="O750">
        <f t="shared" si="119"/>
        <v>5884</v>
      </c>
      <c r="P750">
        <f t="shared" si="118"/>
        <v>6</v>
      </c>
    </row>
    <row r="751" spans="1:16">
      <c r="A751">
        <v>6709939</v>
      </c>
      <c r="B751" s="1">
        <v>42928</v>
      </c>
      <c r="C751" s="2">
        <v>0.44817129629629626</v>
      </c>
      <c r="D751" s="2">
        <v>0.45061342592592596</v>
      </c>
      <c r="F751">
        <f t="shared" si="110"/>
        <v>7</v>
      </c>
      <c r="G751" t="str">
        <f t="shared" si="111"/>
        <v>67</v>
      </c>
      <c r="H751">
        <f t="shared" si="112"/>
        <v>0</v>
      </c>
      <c r="I751">
        <f t="shared" si="113"/>
        <v>3</v>
      </c>
      <c r="J751">
        <f t="shared" si="114"/>
        <v>31</v>
      </c>
      <c r="K751">
        <f t="shared" si="115"/>
        <v>211</v>
      </c>
      <c r="M751">
        <f t="shared" si="116"/>
        <v>0</v>
      </c>
      <c r="N751">
        <f t="shared" si="117"/>
        <v>4</v>
      </c>
      <c r="O751">
        <f t="shared" si="119"/>
        <v>5888</v>
      </c>
      <c r="P751">
        <f t="shared" si="118"/>
        <v>4</v>
      </c>
    </row>
    <row r="752" spans="1:16">
      <c r="A752">
        <v>7891185</v>
      </c>
      <c r="B752" s="1">
        <v>42928</v>
      </c>
      <c r="C752" s="2">
        <v>0.45010416666666669</v>
      </c>
      <c r="D752" s="2">
        <v>0.46153935185185185</v>
      </c>
      <c r="F752">
        <f t="shared" si="110"/>
        <v>7</v>
      </c>
      <c r="G752" t="str">
        <f t="shared" si="111"/>
        <v>78</v>
      </c>
      <c r="H752">
        <f t="shared" si="112"/>
        <v>0</v>
      </c>
      <c r="I752">
        <f t="shared" si="113"/>
        <v>16</v>
      </c>
      <c r="J752">
        <f t="shared" si="114"/>
        <v>28</v>
      </c>
      <c r="K752">
        <f t="shared" si="115"/>
        <v>988</v>
      </c>
      <c r="M752">
        <f t="shared" si="116"/>
        <v>0</v>
      </c>
      <c r="N752">
        <f t="shared" si="117"/>
        <v>16</v>
      </c>
      <c r="O752">
        <f t="shared" si="119"/>
        <v>5904</v>
      </c>
      <c r="P752">
        <f t="shared" si="118"/>
        <v>16</v>
      </c>
    </row>
    <row r="753" spans="1:16">
      <c r="A753">
        <v>90417363</v>
      </c>
      <c r="B753" s="1">
        <v>42928</v>
      </c>
      <c r="C753" s="2">
        <v>0.45504629629629628</v>
      </c>
      <c r="D753" s="2">
        <v>0.4607175925925926</v>
      </c>
      <c r="F753">
        <f t="shared" si="110"/>
        <v>8</v>
      </c>
      <c r="G753" t="str">
        <f t="shared" si="111"/>
        <v>90</v>
      </c>
      <c r="H753">
        <f t="shared" si="112"/>
        <v>0</v>
      </c>
      <c r="I753">
        <f t="shared" si="113"/>
        <v>8</v>
      </c>
      <c r="J753">
        <f t="shared" si="114"/>
        <v>10</v>
      </c>
      <c r="K753">
        <f t="shared" si="115"/>
        <v>490</v>
      </c>
      <c r="M753">
        <f t="shared" si="116"/>
        <v>0</v>
      </c>
      <c r="N753">
        <f t="shared" si="117"/>
        <v>8</v>
      </c>
      <c r="O753">
        <f t="shared" si="119"/>
        <v>5912</v>
      </c>
      <c r="P753">
        <f t="shared" si="118"/>
        <v>8</v>
      </c>
    </row>
    <row r="754" spans="1:16">
      <c r="A754">
        <v>4929499</v>
      </c>
      <c r="B754" s="1">
        <v>42928</v>
      </c>
      <c r="C754" s="2">
        <v>0.45673611111111106</v>
      </c>
      <c r="D754" s="2">
        <v>0.4586574074074074</v>
      </c>
      <c r="F754">
        <f t="shared" si="110"/>
        <v>7</v>
      </c>
      <c r="G754" t="str">
        <f t="shared" si="111"/>
        <v>49</v>
      </c>
      <c r="H754">
        <f t="shared" si="112"/>
        <v>0</v>
      </c>
      <c r="I754">
        <f t="shared" si="113"/>
        <v>2</v>
      </c>
      <c r="J754">
        <f t="shared" si="114"/>
        <v>46</v>
      </c>
      <c r="K754">
        <f t="shared" si="115"/>
        <v>166</v>
      </c>
      <c r="M754">
        <f t="shared" si="116"/>
        <v>0</v>
      </c>
      <c r="N754">
        <f t="shared" si="117"/>
        <v>3</v>
      </c>
      <c r="O754">
        <f t="shared" si="119"/>
        <v>5915</v>
      </c>
      <c r="P754">
        <f t="shared" si="118"/>
        <v>3</v>
      </c>
    </row>
    <row r="755" spans="1:16">
      <c r="A755">
        <v>3824371</v>
      </c>
      <c r="B755" s="1">
        <v>42928</v>
      </c>
      <c r="C755" s="2">
        <v>0.46217592592592593</v>
      </c>
      <c r="D755" s="2">
        <v>0.47150462962962963</v>
      </c>
      <c r="F755">
        <f t="shared" si="110"/>
        <v>7</v>
      </c>
      <c r="G755" t="str">
        <f t="shared" si="111"/>
        <v>38</v>
      </c>
      <c r="H755">
        <f t="shared" si="112"/>
        <v>0</v>
      </c>
      <c r="I755">
        <f t="shared" si="113"/>
        <v>13</v>
      </c>
      <c r="J755">
        <f t="shared" si="114"/>
        <v>26</v>
      </c>
      <c r="K755">
        <f t="shared" si="115"/>
        <v>806</v>
      </c>
      <c r="M755">
        <f t="shared" si="116"/>
        <v>0</v>
      </c>
      <c r="N755">
        <f t="shared" si="117"/>
        <v>13</v>
      </c>
      <c r="O755">
        <f t="shared" si="119"/>
        <v>5928</v>
      </c>
      <c r="P755">
        <f t="shared" si="118"/>
        <v>13</v>
      </c>
    </row>
    <row r="756" spans="1:16">
      <c r="A756">
        <v>1119740</v>
      </c>
      <c r="B756" s="1">
        <v>42928</v>
      </c>
      <c r="C756" s="2">
        <v>0.46663194444444445</v>
      </c>
      <c r="D756" s="2">
        <v>0.47532407407407407</v>
      </c>
      <c r="F756">
        <f t="shared" si="110"/>
        <v>7</v>
      </c>
      <c r="G756" t="str">
        <f t="shared" si="111"/>
        <v>11</v>
      </c>
      <c r="H756">
        <f t="shared" si="112"/>
        <v>0</v>
      </c>
      <c r="I756">
        <f t="shared" si="113"/>
        <v>12</v>
      </c>
      <c r="J756">
        <f t="shared" si="114"/>
        <v>31</v>
      </c>
      <c r="K756">
        <f t="shared" si="115"/>
        <v>751</v>
      </c>
      <c r="M756">
        <f t="shared" si="116"/>
        <v>0</v>
      </c>
      <c r="N756">
        <f t="shared" si="117"/>
        <v>13</v>
      </c>
      <c r="O756">
        <f t="shared" si="119"/>
        <v>5941</v>
      </c>
      <c r="P756">
        <f t="shared" si="118"/>
        <v>13</v>
      </c>
    </row>
    <row r="757" spans="1:16">
      <c r="A757">
        <v>1219073</v>
      </c>
      <c r="B757" s="1">
        <v>42928</v>
      </c>
      <c r="C757" s="2">
        <v>0.46870370370370368</v>
      </c>
      <c r="D757" s="2">
        <v>0.47320601851851851</v>
      </c>
      <c r="F757">
        <f t="shared" si="110"/>
        <v>7</v>
      </c>
      <c r="G757" t="str">
        <f t="shared" si="111"/>
        <v>12</v>
      </c>
      <c r="H757">
        <f t="shared" si="112"/>
        <v>0</v>
      </c>
      <c r="I757">
        <f t="shared" si="113"/>
        <v>6</v>
      </c>
      <c r="J757">
        <f t="shared" si="114"/>
        <v>29</v>
      </c>
      <c r="K757">
        <f t="shared" si="115"/>
        <v>389</v>
      </c>
      <c r="M757">
        <f t="shared" si="116"/>
        <v>0</v>
      </c>
      <c r="N757">
        <f t="shared" si="117"/>
        <v>6</v>
      </c>
      <c r="O757">
        <f t="shared" si="119"/>
        <v>5947</v>
      </c>
      <c r="P757">
        <f t="shared" si="118"/>
        <v>6</v>
      </c>
    </row>
    <row r="758" spans="1:16">
      <c r="A758">
        <v>87702896</v>
      </c>
      <c r="B758" s="1">
        <v>42928</v>
      </c>
      <c r="C758" s="2">
        <v>0.47358796296296296</v>
      </c>
      <c r="D758" s="2">
        <v>0.47878472222222218</v>
      </c>
      <c r="F758">
        <f t="shared" si="110"/>
        <v>8</v>
      </c>
      <c r="G758" t="str">
        <f t="shared" si="111"/>
        <v>87</v>
      </c>
      <c r="H758">
        <f t="shared" si="112"/>
        <v>0</v>
      </c>
      <c r="I758">
        <f t="shared" si="113"/>
        <v>7</v>
      </c>
      <c r="J758">
        <f t="shared" si="114"/>
        <v>29</v>
      </c>
      <c r="K758">
        <f t="shared" si="115"/>
        <v>449</v>
      </c>
      <c r="M758">
        <f t="shared" si="116"/>
        <v>0</v>
      </c>
      <c r="N758">
        <f t="shared" si="117"/>
        <v>7</v>
      </c>
      <c r="O758">
        <f t="shared" si="119"/>
        <v>5954</v>
      </c>
      <c r="P758">
        <f t="shared" si="118"/>
        <v>7</v>
      </c>
    </row>
    <row r="759" spans="1:16">
      <c r="A759">
        <v>94197168</v>
      </c>
      <c r="B759" s="1">
        <v>42928</v>
      </c>
      <c r="C759" s="2">
        <v>0.47819444444444442</v>
      </c>
      <c r="D759" s="2">
        <v>0.48442129629629632</v>
      </c>
      <c r="F759">
        <f t="shared" si="110"/>
        <v>8</v>
      </c>
      <c r="G759" t="str">
        <f t="shared" si="111"/>
        <v>94</v>
      </c>
      <c r="H759">
        <f t="shared" si="112"/>
        <v>0</v>
      </c>
      <c r="I759">
        <f t="shared" si="113"/>
        <v>8</v>
      </c>
      <c r="J759">
        <f t="shared" si="114"/>
        <v>58</v>
      </c>
      <c r="K759">
        <f t="shared" si="115"/>
        <v>538</v>
      </c>
      <c r="M759">
        <f t="shared" si="116"/>
        <v>0</v>
      </c>
      <c r="N759">
        <f t="shared" si="117"/>
        <v>9</v>
      </c>
      <c r="O759">
        <f t="shared" si="119"/>
        <v>5963</v>
      </c>
      <c r="P759">
        <f t="shared" si="118"/>
        <v>9</v>
      </c>
    </row>
    <row r="760" spans="1:16">
      <c r="A760">
        <v>8655825</v>
      </c>
      <c r="B760" s="1">
        <v>42928</v>
      </c>
      <c r="C760" s="2">
        <v>0.48251157407407402</v>
      </c>
      <c r="D760" s="2">
        <v>0.48732638888888885</v>
      </c>
      <c r="F760">
        <f t="shared" si="110"/>
        <v>7</v>
      </c>
      <c r="G760" t="str">
        <f t="shared" si="111"/>
        <v>86</v>
      </c>
      <c r="H760">
        <f t="shared" si="112"/>
        <v>0</v>
      </c>
      <c r="I760">
        <f t="shared" si="113"/>
        <v>6</v>
      </c>
      <c r="J760">
        <f t="shared" si="114"/>
        <v>56</v>
      </c>
      <c r="K760">
        <f t="shared" si="115"/>
        <v>416</v>
      </c>
      <c r="M760">
        <f t="shared" si="116"/>
        <v>0</v>
      </c>
      <c r="N760">
        <f t="shared" si="117"/>
        <v>7</v>
      </c>
      <c r="O760">
        <f t="shared" si="119"/>
        <v>5970</v>
      </c>
      <c r="P760">
        <f t="shared" si="118"/>
        <v>7</v>
      </c>
    </row>
    <row r="761" spans="1:16">
      <c r="A761">
        <v>47707639</v>
      </c>
      <c r="B761" s="1">
        <v>42928</v>
      </c>
      <c r="C761" s="2">
        <v>0.48827546296296293</v>
      </c>
      <c r="D761" s="2">
        <v>0.49432870370370369</v>
      </c>
      <c r="F761">
        <f t="shared" si="110"/>
        <v>8</v>
      </c>
      <c r="G761" t="str">
        <f t="shared" si="111"/>
        <v>47</v>
      </c>
      <c r="H761">
        <f t="shared" si="112"/>
        <v>0</v>
      </c>
      <c r="I761">
        <f t="shared" si="113"/>
        <v>8</v>
      </c>
      <c r="J761">
        <f t="shared" si="114"/>
        <v>43</v>
      </c>
      <c r="K761">
        <f t="shared" si="115"/>
        <v>523</v>
      </c>
      <c r="M761">
        <f t="shared" si="116"/>
        <v>0</v>
      </c>
      <c r="N761">
        <f t="shared" si="117"/>
        <v>9</v>
      </c>
      <c r="O761">
        <f t="shared" si="119"/>
        <v>5979</v>
      </c>
      <c r="P761">
        <f t="shared" si="118"/>
        <v>9</v>
      </c>
    </row>
    <row r="762" spans="1:16">
      <c r="A762">
        <v>5029329</v>
      </c>
      <c r="B762" s="1">
        <v>42928</v>
      </c>
      <c r="C762" s="2">
        <v>0.49062500000000003</v>
      </c>
      <c r="D762" s="2">
        <v>0.49535879629629626</v>
      </c>
      <c r="F762">
        <f t="shared" si="110"/>
        <v>7</v>
      </c>
      <c r="G762" t="str">
        <f t="shared" si="111"/>
        <v>50</v>
      </c>
      <c r="H762">
        <f t="shared" si="112"/>
        <v>0</v>
      </c>
      <c r="I762">
        <f t="shared" si="113"/>
        <v>6</v>
      </c>
      <c r="J762">
        <f t="shared" si="114"/>
        <v>49</v>
      </c>
      <c r="K762">
        <f t="shared" si="115"/>
        <v>409</v>
      </c>
      <c r="M762">
        <f t="shared" si="116"/>
        <v>0</v>
      </c>
      <c r="N762">
        <f t="shared" si="117"/>
        <v>7</v>
      </c>
      <c r="O762">
        <f t="shared" si="119"/>
        <v>5986</v>
      </c>
      <c r="P762">
        <f t="shared" si="118"/>
        <v>7</v>
      </c>
    </row>
    <row r="763" spans="1:16">
      <c r="A763">
        <v>8825868</v>
      </c>
      <c r="B763" s="1">
        <v>42928</v>
      </c>
      <c r="C763" s="2">
        <v>0.49552083333333335</v>
      </c>
      <c r="D763" s="2">
        <v>0.50263888888888886</v>
      </c>
      <c r="F763">
        <f t="shared" si="110"/>
        <v>7</v>
      </c>
      <c r="G763" t="str">
        <f t="shared" si="111"/>
        <v>88</v>
      </c>
      <c r="H763">
        <f t="shared" si="112"/>
        <v>0</v>
      </c>
      <c r="I763">
        <f t="shared" si="113"/>
        <v>10</v>
      </c>
      <c r="J763">
        <f t="shared" si="114"/>
        <v>15</v>
      </c>
      <c r="K763">
        <f t="shared" si="115"/>
        <v>615</v>
      </c>
      <c r="M763">
        <f t="shared" si="116"/>
        <v>0</v>
      </c>
      <c r="N763">
        <f t="shared" si="117"/>
        <v>10</v>
      </c>
      <c r="O763">
        <f t="shared" si="119"/>
        <v>5996</v>
      </c>
      <c r="P763">
        <f t="shared" si="118"/>
        <v>10</v>
      </c>
    </row>
    <row r="764" spans="1:16">
      <c r="A764">
        <v>8461631</v>
      </c>
      <c r="B764" s="1">
        <v>42928</v>
      </c>
      <c r="C764" s="2">
        <v>0.50025462962962963</v>
      </c>
      <c r="D764" s="2">
        <v>0.50344907407407413</v>
      </c>
      <c r="F764">
        <f t="shared" si="110"/>
        <v>7</v>
      </c>
      <c r="G764" t="str">
        <f t="shared" si="111"/>
        <v>84</v>
      </c>
      <c r="H764">
        <f t="shared" si="112"/>
        <v>0</v>
      </c>
      <c r="I764">
        <f t="shared" si="113"/>
        <v>4</v>
      </c>
      <c r="J764">
        <f t="shared" si="114"/>
        <v>36</v>
      </c>
      <c r="K764">
        <f t="shared" si="115"/>
        <v>276</v>
      </c>
      <c r="M764">
        <f t="shared" si="116"/>
        <v>0</v>
      </c>
      <c r="N764">
        <f t="shared" si="117"/>
        <v>5</v>
      </c>
      <c r="O764">
        <f t="shared" si="119"/>
        <v>6001</v>
      </c>
      <c r="P764">
        <f t="shared" si="118"/>
        <v>5</v>
      </c>
    </row>
    <row r="765" spans="1:16">
      <c r="A765">
        <v>76777492</v>
      </c>
      <c r="B765" s="1">
        <v>42928</v>
      </c>
      <c r="C765" s="2">
        <v>0.50071759259259252</v>
      </c>
      <c r="D765" s="2">
        <v>0.5085763888888889</v>
      </c>
      <c r="F765">
        <f t="shared" si="110"/>
        <v>8</v>
      </c>
      <c r="G765" t="str">
        <f t="shared" si="111"/>
        <v>76</v>
      </c>
      <c r="H765">
        <f t="shared" si="112"/>
        <v>0</v>
      </c>
      <c r="I765">
        <f t="shared" si="113"/>
        <v>11</v>
      </c>
      <c r="J765">
        <f t="shared" si="114"/>
        <v>19</v>
      </c>
      <c r="K765">
        <f t="shared" si="115"/>
        <v>679</v>
      </c>
      <c r="M765">
        <f t="shared" si="116"/>
        <v>0</v>
      </c>
      <c r="N765">
        <f t="shared" si="117"/>
        <v>11</v>
      </c>
      <c r="O765">
        <f t="shared" si="119"/>
        <v>6012</v>
      </c>
      <c r="P765">
        <f t="shared" si="118"/>
        <v>11</v>
      </c>
    </row>
    <row r="766" spans="1:16">
      <c r="A766">
        <v>71036125</v>
      </c>
      <c r="B766" s="1">
        <v>42928</v>
      </c>
      <c r="C766" s="2">
        <v>0.50597222222222216</v>
      </c>
      <c r="D766" s="2">
        <v>0.51633101851851848</v>
      </c>
      <c r="F766">
        <f t="shared" si="110"/>
        <v>8</v>
      </c>
      <c r="G766" t="str">
        <f t="shared" si="111"/>
        <v>71</v>
      </c>
      <c r="H766">
        <f t="shared" si="112"/>
        <v>0</v>
      </c>
      <c r="I766">
        <f t="shared" si="113"/>
        <v>14</v>
      </c>
      <c r="J766">
        <f t="shared" si="114"/>
        <v>55</v>
      </c>
      <c r="K766">
        <f t="shared" si="115"/>
        <v>895</v>
      </c>
      <c r="M766">
        <f t="shared" si="116"/>
        <v>0</v>
      </c>
      <c r="N766">
        <f t="shared" si="117"/>
        <v>15</v>
      </c>
      <c r="O766">
        <f t="shared" si="119"/>
        <v>6027</v>
      </c>
      <c r="P766">
        <f t="shared" si="118"/>
        <v>15</v>
      </c>
    </row>
    <row r="767" spans="1:16">
      <c r="A767">
        <v>2989192</v>
      </c>
      <c r="B767" s="1">
        <v>42928</v>
      </c>
      <c r="C767" s="2">
        <v>0.5087962962962963</v>
      </c>
      <c r="D767" s="2">
        <v>0.5134953703703703</v>
      </c>
      <c r="F767">
        <f t="shared" si="110"/>
        <v>7</v>
      </c>
      <c r="G767" t="str">
        <f t="shared" si="111"/>
        <v>29</v>
      </c>
      <c r="H767">
        <f t="shared" si="112"/>
        <v>0</v>
      </c>
      <c r="I767">
        <f t="shared" si="113"/>
        <v>6</v>
      </c>
      <c r="J767">
        <f t="shared" si="114"/>
        <v>46</v>
      </c>
      <c r="K767">
        <f t="shared" si="115"/>
        <v>406</v>
      </c>
      <c r="M767">
        <f t="shared" si="116"/>
        <v>0</v>
      </c>
      <c r="N767">
        <f t="shared" si="117"/>
        <v>7</v>
      </c>
      <c r="O767">
        <f t="shared" si="119"/>
        <v>6034</v>
      </c>
      <c r="P767">
        <f t="shared" si="118"/>
        <v>7</v>
      </c>
    </row>
    <row r="768" spans="1:16">
      <c r="A768">
        <v>5131341</v>
      </c>
      <c r="B768" s="1">
        <v>42928</v>
      </c>
      <c r="C768" s="2">
        <v>0.50974537037037038</v>
      </c>
      <c r="D768" s="2">
        <v>0.51072916666666668</v>
      </c>
      <c r="F768">
        <f t="shared" si="110"/>
        <v>7</v>
      </c>
      <c r="G768" t="str">
        <f t="shared" si="111"/>
        <v>51</v>
      </c>
      <c r="H768">
        <f t="shared" si="112"/>
        <v>0</v>
      </c>
      <c r="I768">
        <f t="shared" si="113"/>
        <v>1</v>
      </c>
      <c r="J768">
        <f t="shared" si="114"/>
        <v>25</v>
      </c>
      <c r="K768">
        <f t="shared" si="115"/>
        <v>85</v>
      </c>
      <c r="M768">
        <f t="shared" si="116"/>
        <v>0</v>
      </c>
      <c r="N768">
        <f t="shared" si="117"/>
        <v>1</v>
      </c>
      <c r="O768">
        <f t="shared" si="119"/>
        <v>6035</v>
      </c>
      <c r="P768">
        <f t="shared" si="118"/>
        <v>1</v>
      </c>
    </row>
    <row r="769" spans="1:16">
      <c r="A769">
        <v>2826868</v>
      </c>
      <c r="B769" s="1">
        <v>42928</v>
      </c>
      <c r="C769" s="2">
        <v>0.51549768518518524</v>
      </c>
      <c r="D769" s="2">
        <v>0.51550925925925928</v>
      </c>
      <c r="F769">
        <f t="shared" si="110"/>
        <v>7</v>
      </c>
      <c r="G769" t="str">
        <f t="shared" si="111"/>
        <v>28</v>
      </c>
      <c r="H769">
        <f t="shared" si="112"/>
        <v>0</v>
      </c>
      <c r="I769">
        <f t="shared" si="113"/>
        <v>0</v>
      </c>
      <c r="J769">
        <f t="shared" si="114"/>
        <v>1</v>
      </c>
      <c r="K769">
        <f t="shared" si="115"/>
        <v>1</v>
      </c>
      <c r="M769">
        <f t="shared" si="116"/>
        <v>0</v>
      </c>
      <c r="N769">
        <f t="shared" si="117"/>
        <v>0</v>
      </c>
      <c r="O769">
        <f t="shared" si="119"/>
        <v>6035</v>
      </c>
      <c r="P769">
        <f t="shared" si="118"/>
        <v>0</v>
      </c>
    </row>
    <row r="770" spans="1:16">
      <c r="A770">
        <v>9849071</v>
      </c>
      <c r="B770" s="1">
        <v>42928</v>
      </c>
      <c r="C770" s="2">
        <v>0.51561342592592596</v>
      </c>
      <c r="D770" s="2">
        <v>0.52171296296296299</v>
      </c>
      <c r="F770">
        <f t="shared" si="110"/>
        <v>7</v>
      </c>
      <c r="G770" t="str">
        <f t="shared" si="111"/>
        <v>98</v>
      </c>
      <c r="H770">
        <f t="shared" si="112"/>
        <v>0</v>
      </c>
      <c r="I770">
        <f t="shared" si="113"/>
        <v>8</v>
      </c>
      <c r="J770">
        <f t="shared" si="114"/>
        <v>47</v>
      </c>
      <c r="K770">
        <f t="shared" si="115"/>
        <v>527</v>
      </c>
      <c r="M770">
        <f t="shared" si="116"/>
        <v>0</v>
      </c>
      <c r="N770">
        <f t="shared" si="117"/>
        <v>9</v>
      </c>
      <c r="O770">
        <f t="shared" si="119"/>
        <v>6044</v>
      </c>
      <c r="P770">
        <f t="shared" si="118"/>
        <v>9</v>
      </c>
    </row>
    <row r="771" spans="1:16">
      <c r="A771">
        <v>47025160</v>
      </c>
      <c r="B771" s="1">
        <v>42928</v>
      </c>
      <c r="C771" s="2">
        <v>0.52009259259259266</v>
      </c>
      <c r="D771" s="2">
        <v>0.52987268518518515</v>
      </c>
      <c r="F771">
        <f t="shared" ref="F771:F834" si="120">LEN(A771)</f>
        <v>8</v>
      </c>
      <c r="G771" t="str">
        <f t="shared" ref="G771:G834" si="121">LEFT(A771,2)</f>
        <v>47</v>
      </c>
      <c r="H771">
        <f t="shared" ref="H771:H834" si="122">HOUR(D771-C771)</f>
        <v>0</v>
      </c>
      <c r="I771">
        <f t="shared" ref="I771:I834" si="123">MINUTE(D771-C771)</f>
        <v>14</v>
      </c>
      <c r="J771">
        <f t="shared" ref="J771:J834" si="124">SECOND(D771-C771)</f>
        <v>5</v>
      </c>
      <c r="K771">
        <f t="shared" ref="K771:K834" si="125">H771*3600+I771*60+J771</f>
        <v>845</v>
      </c>
      <c r="M771">
        <f t="shared" ref="M771:M834" si="126">IF(F771&gt;8,ROUNDUP(K771/60,0),0)</f>
        <v>0</v>
      </c>
      <c r="N771">
        <f t="shared" ref="N771:N834" si="127">ROUND(K771/60,0)</f>
        <v>14</v>
      </c>
      <c r="O771">
        <f t="shared" si="119"/>
        <v>6058</v>
      </c>
      <c r="P771">
        <f t="shared" ref="P771:P834" si="128">IF(O771&gt;=800,N771,0)</f>
        <v>14</v>
      </c>
    </row>
    <row r="772" spans="1:16">
      <c r="A772">
        <v>97798921</v>
      </c>
      <c r="B772" s="1">
        <v>42928</v>
      </c>
      <c r="C772" s="2">
        <v>0.52172453703703703</v>
      </c>
      <c r="D772" s="2">
        <v>0.52606481481481482</v>
      </c>
      <c r="F772">
        <f t="shared" si="120"/>
        <v>8</v>
      </c>
      <c r="G772" t="str">
        <f t="shared" si="121"/>
        <v>97</v>
      </c>
      <c r="H772">
        <f t="shared" si="122"/>
        <v>0</v>
      </c>
      <c r="I772">
        <f t="shared" si="123"/>
        <v>6</v>
      </c>
      <c r="J772">
        <f t="shared" si="124"/>
        <v>15</v>
      </c>
      <c r="K772">
        <f t="shared" si="125"/>
        <v>375</v>
      </c>
      <c r="M772">
        <f t="shared" si="126"/>
        <v>0</v>
      </c>
      <c r="N772">
        <f t="shared" si="127"/>
        <v>6</v>
      </c>
      <c r="O772">
        <f t="shared" ref="O772:O835" si="129">IF(OR(F772=7,F772=8),O771+N772,O771)</f>
        <v>6064</v>
      </c>
      <c r="P772">
        <f t="shared" si="128"/>
        <v>6</v>
      </c>
    </row>
    <row r="773" spans="1:16">
      <c r="A773">
        <v>2248131</v>
      </c>
      <c r="B773" s="1">
        <v>42928</v>
      </c>
      <c r="C773" s="2">
        <v>0.52298611111111104</v>
      </c>
      <c r="D773" s="2">
        <v>0.53249999999999997</v>
      </c>
      <c r="F773">
        <f t="shared" si="120"/>
        <v>7</v>
      </c>
      <c r="G773" t="str">
        <f t="shared" si="121"/>
        <v>22</v>
      </c>
      <c r="H773">
        <f t="shared" si="122"/>
        <v>0</v>
      </c>
      <c r="I773">
        <f t="shared" si="123"/>
        <v>13</v>
      </c>
      <c r="J773">
        <f t="shared" si="124"/>
        <v>42</v>
      </c>
      <c r="K773">
        <f t="shared" si="125"/>
        <v>822</v>
      </c>
      <c r="M773">
        <f t="shared" si="126"/>
        <v>0</v>
      </c>
      <c r="N773">
        <f t="shared" si="127"/>
        <v>14</v>
      </c>
      <c r="O773">
        <f t="shared" si="129"/>
        <v>6078</v>
      </c>
      <c r="P773">
        <f t="shared" si="128"/>
        <v>14</v>
      </c>
    </row>
    <row r="774" spans="1:16">
      <c r="A774">
        <v>1973826522</v>
      </c>
      <c r="B774" s="1">
        <v>42928</v>
      </c>
      <c r="C774" s="2">
        <v>0.52342592592592596</v>
      </c>
      <c r="D774" s="2">
        <v>0.52350694444444446</v>
      </c>
      <c r="F774">
        <f t="shared" si="120"/>
        <v>10</v>
      </c>
      <c r="G774" t="str">
        <f t="shared" si="121"/>
        <v>19</v>
      </c>
      <c r="H774">
        <f t="shared" si="122"/>
        <v>0</v>
      </c>
      <c r="I774">
        <f t="shared" si="123"/>
        <v>0</v>
      </c>
      <c r="J774">
        <f t="shared" si="124"/>
        <v>7</v>
      </c>
      <c r="K774">
        <f t="shared" si="125"/>
        <v>7</v>
      </c>
      <c r="M774">
        <f t="shared" si="126"/>
        <v>1</v>
      </c>
      <c r="N774">
        <f t="shared" si="127"/>
        <v>0</v>
      </c>
      <c r="O774">
        <f t="shared" si="129"/>
        <v>6078</v>
      </c>
      <c r="P774">
        <f t="shared" si="128"/>
        <v>0</v>
      </c>
    </row>
    <row r="775" spans="1:16">
      <c r="A775">
        <v>6293367175</v>
      </c>
      <c r="B775" s="1">
        <v>42928</v>
      </c>
      <c r="C775" s="2">
        <v>0.52649305555555559</v>
      </c>
      <c r="D775" s="2">
        <v>0.53123842592592596</v>
      </c>
      <c r="F775">
        <f t="shared" si="120"/>
        <v>10</v>
      </c>
      <c r="G775" t="str">
        <f t="shared" si="121"/>
        <v>62</v>
      </c>
      <c r="H775">
        <f t="shared" si="122"/>
        <v>0</v>
      </c>
      <c r="I775">
        <f t="shared" si="123"/>
        <v>6</v>
      </c>
      <c r="J775">
        <f t="shared" si="124"/>
        <v>50</v>
      </c>
      <c r="K775">
        <f t="shared" si="125"/>
        <v>410</v>
      </c>
      <c r="M775">
        <f t="shared" si="126"/>
        <v>7</v>
      </c>
      <c r="N775">
        <f t="shared" si="127"/>
        <v>7</v>
      </c>
      <c r="O775">
        <f t="shared" si="129"/>
        <v>6078</v>
      </c>
      <c r="P775">
        <f t="shared" si="128"/>
        <v>7</v>
      </c>
    </row>
    <row r="776" spans="1:16">
      <c r="A776">
        <v>5092577</v>
      </c>
      <c r="B776" s="1">
        <v>42928</v>
      </c>
      <c r="C776" s="2">
        <v>0.52834490740740747</v>
      </c>
      <c r="D776" s="2">
        <v>0.53267361111111111</v>
      </c>
      <c r="F776">
        <f t="shared" si="120"/>
        <v>7</v>
      </c>
      <c r="G776" t="str">
        <f t="shared" si="121"/>
        <v>50</v>
      </c>
      <c r="H776">
        <f t="shared" si="122"/>
        <v>0</v>
      </c>
      <c r="I776">
        <f t="shared" si="123"/>
        <v>6</v>
      </c>
      <c r="J776">
        <f t="shared" si="124"/>
        <v>14</v>
      </c>
      <c r="K776">
        <f t="shared" si="125"/>
        <v>374</v>
      </c>
      <c r="M776">
        <f t="shared" si="126"/>
        <v>0</v>
      </c>
      <c r="N776">
        <f t="shared" si="127"/>
        <v>6</v>
      </c>
      <c r="O776">
        <f t="shared" si="129"/>
        <v>6084</v>
      </c>
      <c r="P776">
        <f t="shared" si="128"/>
        <v>6</v>
      </c>
    </row>
    <row r="777" spans="1:16">
      <c r="A777">
        <v>62086163</v>
      </c>
      <c r="B777" s="1">
        <v>42928</v>
      </c>
      <c r="C777" s="2">
        <v>0.53126157407407404</v>
      </c>
      <c r="D777" s="2">
        <v>0.5326157407407407</v>
      </c>
      <c r="F777">
        <f t="shared" si="120"/>
        <v>8</v>
      </c>
      <c r="G777" t="str">
        <f t="shared" si="121"/>
        <v>62</v>
      </c>
      <c r="H777">
        <f t="shared" si="122"/>
        <v>0</v>
      </c>
      <c r="I777">
        <f t="shared" si="123"/>
        <v>1</v>
      </c>
      <c r="J777">
        <f t="shared" si="124"/>
        <v>57</v>
      </c>
      <c r="K777">
        <f t="shared" si="125"/>
        <v>117</v>
      </c>
      <c r="M777">
        <f t="shared" si="126"/>
        <v>0</v>
      </c>
      <c r="N777">
        <f t="shared" si="127"/>
        <v>2</v>
      </c>
      <c r="O777">
        <f t="shared" si="129"/>
        <v>6086</v>
      </c>
      <c r="P777">
        <f t="shared" si="128"/>
        <v>2</v>
      </c>
    </row>
    <row r="778" spans="1:16">
      <c r="A778">
        <v>4657345</v>
      </c>
      <c r="B778" s="1">
        <v>42928</v>
      </c>
      <c r="C778" s="2">
        <v>0.53608796296296302</v>
      </c>
      <c r="D778" s="2">
        <v>0.53631944444444446</v>
      </c>
      <c r="F778">
        <f t="shared" si="120"/>
        <v>7</v>
      </c>
      <c r="G778" t="str">
        <f t="shared" si="121"/>
        <v>46</v>
      </c>
      <c r="H778">
        <f t="shared" si="122"/>
        <v>0</v>
      </c>
      <c r="I778">
        <f t="shared" si="123"/>
        <v>0</v>
      </c>
      <c r="J778">
        <f t="shared" si="124"/>
        <v>20</v>
      </c>
      <c r="K778">
        <f t="shared" si="125"/>
        <v>20</v>
      </c>
      <c r="M778">
        <f t="shared" si="126"/>
        <v>0</v>
      </c>
      <c r="N778">
        <f t="shared" si="127"/>
        <v>0</v>
      </c>
      <c r="O778">
        <f t="shared" si="129"/>
        <v>6086</v>
      </c>
      <c r="P778">
        <f t="shared" si="128"/>
        <v>0</v>
      </c>
    </row>
    <row r="779" spans="1:16">
      <c r="A779">
        <v>7937998</v>
      </c>
      <c r="B779" s="1">
        <v>42928</v>
      </c>
      <c r="C779" s="2">
        <v>0.53798611111111116</v>
      </c>
      <c r="D779" s="2">
        <v>0.54011574074074076</v>
      </c>
      <c r="F779">
        <f t="shared" si="120"/>
        <v>7</v>
      </c>
      <c r="G779" t="str">
        <f t="shared" si="121"/>
        <v>79</v>
      </c>
      <c r="H779">
        <f t="shared" si="122"/>
        <v>0</v>
      </c>
      <c r="I779">
        <f t="shared" si="123"/>
        <v>3</v>
      </c>
      <c r="J779">
        <f t="shared" si="124"/>
        <v>4</v>
      </c>
      <c r="K779">
        <f t="shared" si="125"/>
        <v>184</v>
      </c>
      <c r="M779">
        <f t="shared" si="126"/>
        <v>0</v>
      </c>
      <c r="N779">
        <f t="shared" si="127"/>
        <v>3</v>
      </c>
      <c r="O779">
        <f t="shared" si="129"/>
        <v>6089</v>
      </c>
      <c r="P779">
        <f t="shared" si="128"/>
        <v>3</v>
      </c>
    </row>
    <row r="780" spans="1:16">
      <c r="A780">
        <v>7269536</v>
      </c>
      <c r="B780" s="1">
        <v>42928</v>
      </c>
      <c r="C780" s="2">
        <v>0.53827546296296302</v>
      </c>
      <c r="D780" s="2">
        <v>0.54309027777777774</v>
      </c>
      <c r="F780">
        <f t="shared" si="120"/>
        <v>7</v>
      </c>
      <c r="G780" t="str">
        <f t="shared" si="121"/>
        <v>72</v>
      </c>
      <c r="H780">
        <f t="shared" si="122"/>
        <v>0</v>
      </c>
      <c r="I780">
        <f t="shared" si="123"/>
        <v>6</v>
      </c>
      <c r="J780">
        <f t="shared" si="124"/>
        <v>56</v>
      </c>
      <c r="K780">
        <f t="shared" si="125"/>
        <v>416</v>
      </c>
      <c r="M780">
        <f t="shared" si="126"/>
        <v>0</v>
      </c>
      <c r="N780">
        <f t="shared" si="127"/>
        <v>7</v>
      </c>
      <c r="O780">
        <f t="shared" si="129"/>
        <v>6096</v>
      </c>
      <c r="P780">
        <f t="shared" si="128"/>
        <v>7</v>
      </c>
    </row>
    <row r="781" spans="1:16">
      <c r="A781">
        <v>98939809</v>
      </c>
      <c r="B781" s="1">
        <v>42928</v>
      </c>
      <c r="C781" s="2">
        <v>0.53873842592592591</v>
      </c>
      <c r="D781" s="2">
        <v>0.54084490740740743</v>
      </c>
      <c r="F781">
        <f t="shared" si="120"/>
        <v>8</v>
      </c>
      <c r="G781" t="str">
        <f t="shared" si="121"/>
        <v>98</v>
      </c>
      <c r="H781">
        <f t="shared" si="122"/>
        <v>0</v>
      </c>
      <c r="I781">
        <f t="shared" si="123"/>
        <v>3</v>
      </c>
      <c r="J781">
        <f t="shared" si="124"/>
        <v>2</v>
      </c>
      <c r="K781">
        <f t="shared" si="125"/>
        <v>182</v>
      </c>
      <c r="M781">
        <f t="shared" si="126"/>
        <v>0</v>
      </c>
      <c r="N781">
        <f t="shared" si="127"/>
        <v>3</v>
      </c>
      <c r="O781">
        <f t="shared" si="129"/>
        <v>6099</v>
      </c>
      <c r="P781">
        <f t="shared" si="128"/>
        <v>3</v>
      </c>
    </row>
    <row r="782" spans="1:16">
      <c r="A782">
        <v>7766265</v>
      </c>
      <c r="B782" s="1">
        <v>42928</v>
      </c>
      <c r="C782" s="2">
        <v>0.54391203703703705</v>
      </c>
      <c r="D782" s="2">
        <v>0.54538194444444443</v>
      </c>
      <c r="F782">
        <f t="shared" si="120"/>
        <v>7</v>
      </c>
      <c r="G782" t="str">
        <f t="shared" si="121"/>
        <v>77</v>
      </c>
      <c r="H782">
        <f t="shared" si="122"/>
        <v>0</v>
      </c>
      <c r="I782">
        <f t="shared" si="123"/>
        <v>2</v>
      </c>
      <c r="J782">
        <f t="shared" si="124"/>
        <v>7</v>
      </c>
      <c r="K782">
        <f t="shared" si="125"/>
        <v>127</v>
      </c>
      <c r="M782">
        <f t="shared" si="126"/>
        <v>0</v>
      </c>
      <c r="N782">
        <f t="shared" si="127"/>
        <v>2</v>
      </c>
      <c r="O782">
        <f t="shared" si="129"/>
        <v>6101</v>
      </c>
      <c r="P782">
        <f t="shared" si="128"/>
        <v>2</v>
      </c>
    </row>
    <row r="783" spans="1:16">
      <c r="A783">
        <v>7377702</v>
      </c>
      <c r="B783" s="1">
        <v>42928</v>
      </c>
      <c r="C783" s="2">
        <v>0.54689814814814819</v>
      </c>
      <c r="D783" s="2">
        <v>0.54949074074074067</v>
      </c>
      <c r="F783">
        <f t="shared" si="120"/>
        <v>7</v>
      </c>
      <c r="G783" t="str">
        <f t="shared" si="121"/>
        <v>73</v>
      </c>
      <c r="H783">
        <f t="shared" si="122"/>
        <v>0</v>
      </c>
      <c r="I783">
        <f t="shared" si="123"/>
        <v>3</v>
      </c>
      <c r="J783">
        <f t="shared" si="124"/>
        <v>44</v>
      </c>
      <c r="K783">
        <f t="shared" si="125"/>
        <v>224</v>
      </c>
      <c r="M783">
        <f t="shared" si="126"/>
        <v>0</v>
      </c>
      <c r="N783">
        <f t="shared" si="127"/>
        <v>4</v>
      </c>
      <c r="O783">
        <f t="shared" si="129"/>
        <v>6105</v>
      </c>
      <c r="P783">
        <f t="shared" si="128"/>
        <v>4</v>
      </c>
    </row>
    <row r="784" spans="1:16">
      <c r="A784">
        <v>38244568</v>
      </c>
      <c r="B784" s="1">
        <v>42928</v>
      </c>
      <c r="C784" s="2">
        <v>0.54826388888888888</v>
      </c>
      <c r="D784" s="2">
        <v>0.54920138888888892</v>
      </c>
      <c r="F784">
        <f t="shared" si="120"/>
        <v>8</v>
      </c>
      <c r="G784" t="str">
        <f t="shared" si="121"/>
        <v>38</v>
      </c>
      <c r="H784">
        <f t="shared" si="122"/>
        <v>0</v>
      </c>
      <c r="I784">
        <f t="shared" si="123"/>
        <v>1</v>
      </c>
      <c r="J784">
        <f t="shared" si="124"/>
        <v>21</v>
      </c>
      <c r="K784">
        <f t="shared" si="125"/>
        <v>81</v>
      </c>
      <c r="M784">
        <f t="shared" si="126"/>
        <v>0</v>
      </c>
      <c r="N784">
        <f t="shared" si="127"/>
        <v>1</v>
      </c>
      <c r="O784">
        <f t="shared" si="129"/>
        <v>6106</v>
      </c>
      <c r="P784">
        <f t="shared" si="128"/>
        <v>1</v>
      </c>
    </row>
    <row r="785" spans="1:16">
      <c r="A785">
        <v>5094248</v>
      </c>
      <c r="B785" s="1">
        <v>42928</v>
      </c>
      <c r="C785" s="2">
        <v>0.55118055555555556</v>
      </c>
      <c r="D785" s="2">
        <v>0.56003472222222228</v>
      </c>
      <c r="F785">
        <f t="shared" si="120"/>
        <v>7</v>
      </c>
      <c r="G785" t="str">
        <f t="shared" si="121"/>
        <v>50</v>
      </c>
      <c r="H785">
        <f t="shared" si="122"/>
        <v>0</v>
      </c>
      <c r="I785">
        <f t="shared" si="123"/>
        <v>12</v>
      </c>
      <c r="J785">
        <f t="shared" si="124"/>
        <v>45</v>
      </c>
      <c r="K785">
        <f t="shared" si="125"/>
        <v>765</v>
      </c>
      <c r="M785">
        <f t="shared" si="126"/>
        <v>0</v>
      </c>
      <c r="N785">
        <f t="shared" si="127"/>
        <v>13</v>
      </c>
      <c r="O785">
        <f t="shared" si="129"/>
        <v>6119</v>
      </c>
      <c r="P785">
        <f t="shared" si="128"/>
        <v>13</v>
      </c>
    </row>
    <row r="786" spans="1:16">
      <c r="A786">
        <v>1233459</v>
      </c>
      <c r="B786" s="1">
        <v>42928</v>
      </c>
      <c r="C786" s="2">
        <v>0.55565972222222226</v>
      </c>
      <c r="D786" s="2">
        <v>0.55674768518518525</v>
      </c>
      <c r="F786">
        <f t="shared" si="120"/>
        <v>7</v>
      </c>
      <c r="G786" t="str">
        <f t="shared" si="121"/>
        <v>12</v>
      </c>
      <c r="H786">
        <f t="shared" si="122"/>
        <v>0</v>
      </c>
      <c r="I786">
        <f t="shared" si="123"/>
        <v>1</v>
      </c>
      <c r="J786">
        <f t="shared" si="124"/>
        <v>34</v>
      </c>
      <c r="K786">
        <f t="shared" si="125"/>
        <v>94</v>
      </c>
      <c r="M786">
        <f t="shared" si="126"/>
        <v>0</v>
      </c>
      <c r="N786">
        <f t="shared" si="127"/>
        <v>2</v>
      </c>
      <c r="O786">
        <f t="shared" si="129"/>
        <v>6121</v>
      </c>
      <c r="P786">
        <f t="shared" si="128"/>
        <v>2</v>
      </c>
    </row>
    <row r="787" spans="1:16">
      <c r="A787">
        <v>9398644</v>
      </c>
      <c r="B787" s="1">
        <v>42928</v>
      </c>
      <c r="C787" s="2">
        <v>0.55717592592592591</v>
      </c>
      <c r="D787" s="2">
        <v>0.56753472222222223</v>
      </c>
      <c r="F787">
        <f t="shared" si="120"/>
        <v>7</v>
      </c>
      <c r="G787" t="str">
        <f t="shared" si="121"/>
        <v>93</v>
      </c>
      <c r="H787">
        <f t="shared" si="122"/>
        <v>0</v>
      </c>
      <c r="I787">
        <f t="shared" si="123"/>
        <v>14</v>
      </c>
      <c r="J787">
        <f t="shared" si="124"/>
        <v>55</v>
      </c>
      <c r="K787">
        <f t="shared" si="125"/>
        <v>895</v>
      </c>
      <c r="M787">
        <f t="shared" si="126"/>
        <v>0</v>
      </c>
      <c r="N787">
        <f t="shared" si="127"/>
        <v>15</v>
      </c>
      <c r="O787">
        <f t="shared" si="129"/>
        <v>6136</v>
      </c>
      <c r="P787">
        <f t="shared" si="128"/>
        <v>15</v>
      </c>
    </row>
    <row r="788" spans="1:16">
      <c r="A788">
        <v>3390459</v>
      </c>
      <c r="B788" s="1">
        <v>42928</v>
      </c>
      <c r="C788" s="2">
        <v>0.55869212962962966</v>
      </c>
      <c r="D788" s="2">
        <v>0.55922453703703701</v>
      </c>
      <c r="F788">
        <f t="shared" si="120"/>
        <v>7</v>
      </c>
      <c r="G788" t="str">
        <f t="shared" si="121"/>
        <v>33</v>
      </c>
      <c r="H788">
        <f t="shared" si="122"/>
        <v>0</v>
      </c>
      <c r="I788">
        <f t="shared" si="123"/>
        <v>0</v>
      </c>
      <c r="J788">
        <f t="shared" si="124"/>
        <v>46</v>
      </c>
      <c r="K788">
        <f t="shared" si="125"/>
        <v>46</v>
      </c>
      <c r="M788">
        <f t="shared" si="126"/>
        <v>0</v>
      </c>
      <c r="N788">
        <f t="shared" si="127"/>
        <v>1</v>
      </c>
      <c r="O788">
        <f t="shared" si="129"/>
        <v>6137</v>
      </c>
      <c r="P788">
        <f t="shared" si="128"/>
        <v>1</v>
      </c>
    </row>
    <row r="789" spans="1:16">
      <c r="A789">
        <v>5252835</v>
      </c>
      <c r="B789" s="1">
        <v>42928</v>
      </c>
      <c r="C789" s="2">
        <v>0.55907407407407406</v>
      </c>
      <c r="D789" s="2">
        <v>0.56937499999999996</v>
      </c>
      <c r="F789">
        <f t="shared" si="120"/>
        <v>7</v>
      </c>
      <c r="G789" t="str">
        <f t="shared" si="121"/>
        <v>52</v>
      </c>
      <c r="H789">
        <f t="shared" si="122"/>
        <v>0</v>
      </c>
      <c r="I789">
        <f t="shared" si="123"/>
        <v>14</v>
      </c>
      <c r="J789">
        <f t="shared" si="124"/>
        <v>50</v>
      </c>
      <c r="K789">
        <f t="shared" si="125"/>
        <v>890</v>
      </c>
      <c r="M789">
        <f t="shared" si="126"/>
        <v>0</v>
      </c>
      <c r="N789">
        <f t="shared" si="127"/>
        <v>15</v>
      </c>
      <c r="O789">
        <f t="shared" si="129"/>
        <v>6152</v>
      </c>
      <c r="P789">
        <f t="shared" si="128"/>
        <v>15</v>
      </c>
    </row>
    <row r="790" spans="1:16">
      <c r="A790">
        <v>15643568</v>
      </c>
      <c r="B790" s="1">
        <v>42928</v>
      </c>
      <c r="C790" s="2">
        <v>0.56074074074074076</v>
      </c>
      <c r="D790" s="2">
        <v>0.56283564814814813</v>
      </c>
      <c r="F790">
        <f t="shared" si="120"/>
        <v>8</v>
      </c>
      <c r="G790" t="str">
        <f t="shared" si="121"/>
        <v>15</v>
      </c>
      <c r="H790">
        <f t="shared" si="122"/>
        <v>0</v>
      </c>
      <c r="I790">
        <f t="shared" si="123"/>
        <v>3</v>
      </c>
      <c r="J790">
        <f t="shared" si="124"/>
        <v>1</v>
      </c>
      <c r="K790">
        <f t="shared" si="125"/>
        <v>181</v>
      </c>
      <c r="M790">
        <f t="shared" si="126"/>
        <v>0</v>
      </c>
      <c r="N790">
        <f t="shared" si="127"/>
        <v>3</v>
      </c>
      <c r="O790">
        <f t="shared" si="129"/>
        <v>6155</v>
      </c>
      <c r="P790">
        <f t="shared" si="128"/>
        <v>3</v>
      </c>
    </row>
    <row r="791" spans="1:16">
      <c r="A791">
        <v>39921944</v>
      </c>
      <c r="B791" s="1">
        <v>42928</v>
      </c>
      <c r="C791" s="2">
        <v>0.56398148148148153</v>
      </c>
      <c r="D791" s="2">
        <v>0.57387731481481474</v>
      </c>
      <c r="F791">
        <f t="shared" si="120"/>
        <v>8</v>
      </c>
      <c r="G791" t="str">
        <f t="shared" si="121"/>
        <v>39</v>
      </c>
      <c r="H791">
        <f t="shared" si="122"/>
        <v>0</v>
      </c>
      <c r="I791">
        <f t="shared" si="123"/>
        <v>14</v>
      </c>
      <c r="J791">
        <f t="shared" si="124"/>
        <v>15</v>
      </c>
      <c r="K791">
        <f t="shared" si="125"/>
        <v>855</v>
      </c>
      <c r="M791">
        <f t="shared" si="126"/>
        <v>0</v>
      </c>
      <c r="N791">
        <f t="shared" si="127"/>
        <v>14</v>
      </c>
      <c r="O791">
        <f t="shared" si="129"/>
        <v>6169</v>
      </c>
      <c r="P791">
        <f t="shared" si="128"/>
        <v>14</v>
      </c>
    </row>
    <row r="792" spans="1:16">
      <c r="A792">
        <v>66800387</v>
      </c>
      <c r="B792" s="1">
        <v>42928</v>
      </c>
      <c r="C792" s="2">
        <v>0.56509259259259259</v>
      </c>
      <c r="D792" s="2">
        <v>0.56554398148148144</v>
      </c>
      <c r="F792">
        <f t="shared" si="120"/>
        <v>8</v>
      </c>
      <c r="G792" t="str">
        <f t="shared" si="121"/>
        <v>66</v>
      </c>
      <c r="H792">
        <f t="shared" si="122"/>
        <v>0</v>
      </c>
      <c r="I792">
        <f t="shared" si="123"/>
        <v>0</v>
      </c>
      <c r="J792">
        <f t="shared" si="124"/>
        <v>39</v>
      </c>
      <c r="K792">
        <f t="shared" si="125"/>
        <v>39</v>
      </c>
      <c r="M792">
        <f t="shared" si="126"/>
        <v>0</v>
      </c>
      <c r="N792">
        <f t="shared" si="127"/>
        <v>1</v>
      </c>
      <c r="O792">
        <f t="shared" si="129"/>
        <v>6170</v>
      </c>
      <c r="P792">
        <f t="shared" si="128"/>
        <v>1</v>
      </c>
    </row>
    <row r="793" spans="1:16">
      <c r="A793">
        <v>88664428</v>
      </c>
      <c r="B793" s="1">
        <v>42928</v>
      </c>
      <c r="C793" s="2">
        <v>0.56527777777777777</v>
      </c>
      <c r="D793" s="2">
        <v>0.56814814814814818</v>
      </c>
      <c r="F793">
        <f t="shared" si="120"/>
        <v>8</v>
      </c>
      <c r="G793" t="str">
        <f t="shared" si="121"/>
        <v>88</v>
      </c>
      <c r="H793">
        <f t="shared" si="122"/>
        <v>0</v>
      </c>
      <c r="I793">
        <f t="shared" si="123"/>
        <v>4</v>
      </c>
      <c r="J793">
        <f t="shared" si="124"/>
        <v>8</v>
      </c>
      <c r="K793">
        <f t="shared" si="125"/>
        <v>248</v>
      </c>
      <c r="M793">
        <f t="shared" si="126"/>
        <v>0</v>
      </c>
      <c r="N793">
        <f t="shared" si="127"/>
        <v>4</v>
      </c>
      <c r="O793">
        <f t="shared" si="129"/>
        <v>6174</v>
      </c>
      <c r="P793">
        <f t="shared" si="128"/>
        <v>4</v>
      </c>
    </row>
    <row r="794" spans="1:16">
      <c r="A794">
        <v>4111617</v>
      </c>
      <c r="B794" s="1">
        <v>42928</v>
      </c>
      <c r="C794" s="2">
        <v>0.56555555555555559</v>
      </c>
      <c r="D794" s="2">
        <v>0.56971064814814809</v>
      </c>
      <c r="F794">
        <f t="shared" si="120"/>
        <v>7</v>
      </c>
      <c r="G794" t="str">
        <f t="shared" si="121"/>
        <v>41</v>
      </c>
      <c r="H794">
        <f t="shared" si="122"/>
        <v>0</v>
      </c>
      <c r="I794">
        <f t="shared" si="123"/>
        <v>5</v>
      </c>
      <c r="J794">
        <f t="shared" si="124"/>
        <v>59</v>
      </c>
      <c r="K794">
        <f t="shared" si="125"/>
        <v>359</v>
      </c>
      <c r="M794">
        <f t="shared" si="126"/>
        <v>0</v>
      </c>
      <c r="N794">
        <f t="shared" si="127"/>
        <v>6</v>
      </c>
      <c r="O794">
        <f t="shared" si="129"/>
        <v>6180</v>
      </c>
      <c r="P794">
        <f t="shared" si="128"/>
        <v>6</v>
      </c>
    </row>
    <row r="795" spans="1:16">
      <c r="A795">
        <v>9804309</v>
      </c>
      <c r="B795" s="1">
        <v>42928</v>
      </c>
      <c r="C795" s="2">
        <v>0.56918981481481479</v>
      </c>
      <c r="D795" s="2">
        <v>0.5784259259259259</v>
      </c>
      <c r="F795">
        <f t="shared" si="120"/>
        <v>7</v>
      </c>
      <c r="G795" t="str">
        <f t="shared" si="121"/>
        <v>98</v>
      </c>
      <c r="H795">
        <f t="shared" si="122"/>
        <v>0</v>
      </c>
      <c r="I795">
        <f t="shared" si="123"/>
        <v>13</v>
      </c>
      <c r="J795">
        <f t="shared" si="124"/>
        <v>18</v>
      </c>
      <c r="K795">
        <f t="shared" si="125"/>
        <v>798</v>
      </c>
      <c r="M795">
        <f t="shared" si="126"/>
        <v>0</v>
      </c>
      <c r="N795">
        <f t="shared" si="127"/>
        <v>13</v>
      </c>
      <c r="O795">
        <f t="shared" si="129"/>
        <v>6193</v>
      </c>
      <c r="P795">
        <f t="shared" si="128"/>
        <v>13</v>
      </c>
    </row>
    <row r="796" spans="1:16">
      <c r="A796">
        <v>3382728</v>
      </c>
      <c r="B796" s="1">
        <v>42928</v>
      </c>
      <c r="C796" s="2">
        <v>0.56953703703703706</v>
      </c>
      <c r="D796" s="2">
        <v>0.57401620370370365</v>
      </c>
      <c r="F796">
        <f t="shared" si="120"/>
        <v>7</v>
      </c>
      <c r="G796" t="str">
        <f t="shared" si="121"/>
        <v>33</v>
      </c>
      <c r="H796">
        <f t="shared" si="122"/>
        <v>0</v>
      </c>
      <c r="I796">
        <f t="shared" si="123"/>
        <v>6</v>
      </c>
      <c r="J796">
        <f t="shared" si="124"/>
        <v>27</v>
      </c>
      <c r="K796">
        <f t="shared" si="125"/>
        <v>387</v>
      </c>
      <c r="M796">
        <f t="shared" si="126"/>
        <v>0</v>
      </c>
      <c r="N796">
        <f t="shared" si="127"/>
        <v>6</v>
      </c>
      <c r="O796">
        <f t="shared" si="129"/>
        <v>6199</v>
      </c>
      <c r="P796">
        <f t="shared" si="128"/>
        <v>6</v>
      </c>
    </row>
    <row r="797" spans="1:16">
      <c r="A797">
        <v>9091369</v>
      </c>
      <c r="B797" s="1">
        <v>42928</v>
      </c>
      <c r="C797" s="2">
        <v>0.57231481481481483</v>
      </c>
      <c r="D797" s="2">
        <v>0.57403935185185184</v>
      </c>
      <c r="F797">
        <f t="shared" si="120"/>
        <v>7</v>
      </c>
      <c r="G797" t="str">
        <f t="shared" si="121"/>
        <v>90</v>
      </c>
      <c r="H797">
        <f t="shared" si="122"/>
        <v>0</v>
      </c>
      <c r="I797">
        <f t="shared" si="123"/>
        <v>2</v>
      </c>
      <c r="J797">
        <f t="shared" si="124"/>
        <v>29</v>
      </c>
      <c r="K797">
        <f t="shared" si="125"/>
        <v>149</v>
      </c>
      <c r="M797">
        <f t="shared" si="126"/>
        <v>0</v>
      </c>
      <c r="N797">
        <f t="shared" si="127"/>
        <v>2</v>
      </c>
      <c r="O797">
        <f t="shared" si="129"/>
        <v>6201</v>
      </c>
      <c r="P797">
        <f t="shared" si="128"/>
        <v>2</v>
      </c>
    </row>
    <row r="798" spans="1:16">
      <c r="A798">
        <v>3981821518</v>
      </c>
      <c r="B798" s="1">
        <v>42928</v>
      </c>
      <c r="C798" s="2">
        <v>0.57445601851851846</v>
      </c>
      <c r="D798" s="2">
        <v>0.57703703703703701</v>
      </c>
      <c r="F798">
        <f t="shared" si="120"/>
        <v>10</v>
      </c>
      <c r="G798" t="str">
        <f t="shared" si="121"/>
        <v>39</v>
      </c>
      <c r="H798">
        <f t="shared" si="122"/>
        <v>0</v>
      </c>
      <c r="I798">
        <f t="shared" si="123"/>
        <v>3</v>
      </c>
      <c r="J798">
        <f t="shared" si="124"/>
        <v>43</v>
      </c>
      <c r="K798">
        <f t="shared" si="125"/>
        <v>223</v>
      </c>
      <c r="M798">
        <f t="shared" si="126"/>
        <v>4</v>
      </c>
      <c r="N798">
        <f t="shared" si="127"/>
        <v>4</v>
      </c>
      <c r="O798">
        <f t="shared" si="129"/>
        <v>6201</v>
      </c>
      <c r="P798">
        <f t="shared" si="128"/>
        <v>4</v>
      </c>
    </row>
    <row r="799" spans="1:16">
      <c r="A799">
        <v>6304174</v>
      </c>
      <c r="B799" s="1">
        <v>42928</v>
      </c>
      <c r="C799" s="2">
        <v>0.57445601851851846</v>
      </c>
      <c r="D799" s="2">
        <v>0.58512731481481484</v>
      </c>
      <c r="F799">
        <f t="shared" si="120"/>
        <v>7</v>
      </c>
      <c r="G799" t="str">
        <f t="shared" si="121"/>
        <v>63</v>
      </c>
      <c r="H799">
        <f t="shared" si="122"/>
        <v>0</v>
      </c>
      <c r="I799">
        <f t="shared" si="123"/>
        <v>15</v>
      </c>
      <c r="J799">
        <f t="shared" si="124"/>
        <v>22</v>
      </c>
      <c r="K799">
        <f t="shared" si="125"/>
        <v>922</v>
      </c>
      <c r="M799">
        <f t="shared" si="126"/>
        <v>0</v>
      </c>
      <c r="N799">
        <f t="shared" si="127"/>
        <v>15</v>
      </c>
      <c r="O799">
        <f t="shared" si="129"/>
        <v>6216</v>
      </c>
      <c r="P799">
        <f t="shared" si="128"/>
        <v>15</v>
      </c>
    </row>
    <row r="800" spans="1:16">
      <c r="A800">
        <v>8233999</v>
      </c>
      <c r="B800" s="1">
        <v>42928</v>
      </c>
      <c r="C800" s="2">
        <v>0.5782870370370371</v>
      </c>
      <c r="D800" s="2">
        <v>0.58834490740740741</v>
      </c>
      <c r="F800">
        <f t="shared" si="120"/>
        <v>7</v>
      </c>
      <c r="G800" t="str">
        <f t="shared" si="121"/>
        <v>82</v>
      </c>
      <c r="H800">
        <f t="shared" si="122"/>
        <v>0</v>
      </c>
      <c r="I800">
        <f t="shared" si="123"/>
        <v>14</v>
      </c>
      <c r="J800">
        <f t="shared" si="124"/>
        <v>29</v>
      </c>
      <c r="K800">
        <f t="shared" si="125"/>
        <v>869</v>
      </c>
      <c r="M800">
        <f t="shared" si="126"/>
        <v>0</v>
      </c>
      <c r="N800">
        <f t="shared" si="127"/>
        <v>14</v>
      </c>
      <c r="O800">
        <f t="shared" si="129"/>
        <v>6230</v>
      </c>
      <c r="P800">
        <f t="shared" si="128"/>
        <v>14</v>
      </c>
    </row>
    <row r="801" spans="1:16">
      <c r="A801">
        <v>97782375</v>
      </c>
      <c r="B801" s="1">
        <v>42928</v>
      </c>
      <c r="C801" s="2">
        <v>0.58054398148148145</v>
      </c>
      <c r="D801" s="2">
        <v>0.58196759259259256</v>
      </c>
      <c r="F801">
        <f t="shared" si="120"/>
        <v>8</v>
      </c>
      <c r="G801" t="str">
        <f t="shared" si="121"/>
        <v>97</v>
      </c>
      <c r="H801">
        <f t="shared" si="122"/>
        <v>0</v>
      </c>
      <c r="I801">
        <f t="shared" si="123"/>
        <v>2</v>
      </c>
      <c r="J801">
        <f t="shared" si="124"/>
        <v>3</v>
      </c>
      <c r="K801">
        <f t="shared" si="125"/>
        <v>123</v>
      </c>
      <c r="M801">
        <f t="shared" si="126"/>
        <v>0</v>
      </c>
      <c r="N801">
        <f t="shared" si="127"/>
        <v>2</v>
      </c>
      <c r="O801">
        <f t="shared" si="129"/>
        <v>6232</v>
      </c>
      <c r="P801">
        <f t="shared" si="128"/>
        <v>2</v>
      </c>
    </row>
    <row r="802" spans="1:16">
      <c r="A802">
        <v>2826868</v>
      </c>
      <c r="B802" s="1">
        <v>42928</v>
      </c>
      <c r="C802" s="2">
        <v>0.58266203703703701</v>
      </c>
      <c r="D802" s="2">
        <v>0.59348379629629633</v>
      </c>
      <c r="F802">
        <f t="shared" si="120"/>
        <v>7</v>
      </c>
      <c r="G802" t="str">
        <f t="shared" si="121"/>
        <v>28</v>
      </c>
      <c r="H802">
        <f t="shared" si="122"/>
        <v>0</v>
      </c>
      <c r="I802">
        <f t="shared" si="123"/>
        <v>15</v>
      </c>
      <c r="J802">
        <f t="shared" si="124"/>
        <v>35</v>
      </c>
      <c r="K802">
        <f t="shared" si="125"/>
        <v>935</v>
      </c>
      <c r="M802">
        <f t="shared" si="126"/>
        <v>0</v>
      </c>
      <c r="N802">
        <f t="shared" si="127"/>
        <v>16</v>
      </c>
      <c r="O802">
        <f t="shared" si="129"/>
        <v>6248</v>
      </c>
      <c r="P802">
        <f t="shared" si="128"/>
        <v>16</v>
      </c>
    </row>
    <row r="803" spans="1:16">
      <c r="A803">
        <v>93794133</v>
      </c>
      <c r="B803" s="1">
        <v>42928</v>
      </c>
      <c r="C803" s="2">
        <v>0.58592592592592596</v>
      </c>
      <c r="D803" s="2">
        <v>0.59038194444444447</v>
      </c>
      <c r="F803">
        <f t="shared" si="120"/>
        <v>8</v>
      </c>
      <c r="G803" t="str">
        <f t="shared" si="121"/>
        <v>93</v>
      </c>
      <c r="H803">
        <f t="shared" si="122"/>
        <v>0</v>
      </c>
      <c r="I803">
        <f t="shared" si="123"/>
        <v>6</v>
      </c>
      <c r="J803">
        <f t="shared" si="124"/>
        <v>25</v>
      </c>
      <c r="K803">
        <f t="shared" si="125"/>
        <v>385</v>
      </c>
      <c r="M803">
        <f t="shared" si="126"/>
        <v>0</v>
      </c>
      <c r="N803">
        <f t="shared" si="127"/>
        <v>6</v>
      </c>
      <c r="O803">
        <f t="shared" si="129"/>
        <v>6254</v>
      </c>
      <c r="P803">
        <f t="shared" si="128"/>
        <v>6</v>
      </c>
    </row>
    <row r="804" spans="1:16">
      <c r="A804">
        <v>85838361</v>
      </c>
      <c r="B804" s="1">
        <v>42928</v>
      </c>
      <c r="C804" s="2">
        <v>0.58909722222222227</v>
      </c>
      <c r="D804" s="2">
        <v>0.5993518518518518</v>
      </c>
      <c r="F804">
        <f t="shared" si="120"/>
        <v>8</v>
      </c>
      <c r="G804" t="str">
        <f t="shared" si="121"/>
        <v>85</v>
      </c>
      <c r="H804">
        <f t="shared" si="122"/>
        <v>0</v>
      </c>
      <c r="I804">
        <f t="shared" si="123"/>
        <v>14</v>
      </c>
      <c r="J804">
        <f t="shared" si="124"/>
        <v>46</v>
      </c>
      <c r="K804">
        <f t="shared" si="125"/>
        <v>886</v>
      </c>
      <c r="M804">
        <f t="shared" si="126"/>
        <v>0</v>
      </c>
      <c r="N804">
        <f t="shared" si="127"/>
        <v>15</v>
      </c>
      <c r="O804">
        <f t="shared" si="129"/>
        <v>6269</v>
      </c>
      <c r="P804">
        <f t="shared" si="128"/>
        <v>15</v>
      </c>
    </row>
    <row r="805" spans="1:16">
      <c r="A805">
        <v>1616328</v>
      </c>
      <c r="B805" s="1">
        <v>42928</v>
      </c>
      <c r="C805" s="2">
        <v>0.59354166666666663</v>
      </c>
      <c r="D805" s="2">
        <v>0.59888888888888892</v>
      </c>
      <c r="F805">
        <f t="shared" si="120"/>
        <v>7</v>
      </c>
      <c r="G805" t="str">
        <f t="shared" si="121"/>
        <v>16</v>
      </c>
      <c r="H805">
        <f t="shared" si="122"/>
        <v>0</v>
      </c>
      <c r="I805">
        <f t="shared" si="123"/>
        <v>7</v>
      </c>
      <c r="J805">
        <f t="shared" si="124"/>
        <v>42</v>
      </c>
      <c r="K805">
        <f t="shared" si="125"/>
        <v>462</v>
      </c>
      <c r="M805">
        <f t="shared" si="126"/>
        <v>0</v>
      </c>
      <c r="N805">
        <f t="shared" si="127"/>
        <v>8</v>
      </c>
      <c r="O805">
        <f t="shared" si="129"/>
        <v>6277</v>
      </c>
      <c r="P805">
        <f t="shared" si="128"/>
        <v>8</v>
      </c>
    </row>
    <row r="806" spans="1:16">
      <c r="A806">
        <v>9773176</v>
      </c>
      <c r="B806" s="1">
        <v>42928</v>
      </c>
      <c r="C806" s="2">
        <v>0.59873842592592597</v>
      </c>
      <c r="D806" s="2">
        <v>0.60127314814814814</v>
      </c>
      <c r="F806">
        <f t="shared" si="120"/>
        <v>7</v>
      </c>
      <c r="G806" t="str">
        <f t="shared" si="121"/>
        <v>97</v>
      </c>
      <c r="H806">
        <f t="shared" si="122"/>
        <v>0</v>
      </c>
      <c r="I806">
        <f t="shared" si="123"/>
        <v>3</v>
      </c>
      <c r="J806">
        <f t="shared" si="124"/>
        <v>39</v>
      </c>
      <c r="K806">
        <f t="shared" si="125"/>
        <v>219</v>
      </c>
      <c r="M806">
        <f t="shared" si="126"/>
        <v>0</v>
      </c>
      <c r="N806">
        <f t="shared" si="127"/>
        <v>4</v>
      </c>
      <c r="O806">
        <f t="shared" si="129"/>
        <v>6281</v>
      </c>
      <c r="P806">
        <f t="shared" si="128"/>
        <v>4</v>
      </c>
    </row>
    <row r="807" spans="1:16">
      <c r="A807">
        <v>8246306</v>
      </c>
      <c r="B807" s="1">
        <v>42928</v>
      </c>
      <c r="C807" s="2">
        <v>0.59928240740740735</v>
      </c>
      <c r="D807" s="2">
        <v>0.60182870370370367</v>
      </c>
      <c r="F807">
        <f t="shared" si="120"/>
        <v>7</v>
      </c>
      <c r="G807" t="str">
        <f t="shared" si="121"/>
        <v>82</v>
      </c>
      <c r="H807">
        <f t="shared" si="122"/>
        <v>0</v>
      </c>
      <c r="I807">
        <f t="shared" si="123"/>
        <v>3</v>
      </c>
      <c r="J807">
        <f t="shared" si="124"/>
        <v>40</v>
      </c>
      <c r="K807">
        <f t="shared" si="125"/>
        <v>220</v>
      </c>
      <c r="M807">
        <f t="shared" si="126"/>
        <v>0</v>
      </c>
      <c r="N807">
        <f t="shared" si="127"/>
        <v>4</v>
      </c>
      <c r="O807">
        <f t="shared" si="129"/>
        <v>6285</v>
      </c>
      <c r="P807">
        <f t="shared" si="128"/>
        <v>4</v>
      </c>
    </row>
    <row r="808" spans="1:16">
      <c r="A808">
        <v>2412611</v>
      </c>
      <c r="B808" s="1">
        <v>42928</v>
      </c>
      <c r="C808" s="2">
        <v>0.60065972222222219</v>
      </c>
      <c r="D808" s="2">
        <v>0.60902777777777783</v>
      </c>
      <c r="F808">
        <f t="shared" si="120"/>
        <v>7</v>
      </c>
      <c r="G808" t="str">
        <f t="shared" si="121"/>
        <v>24</v>
      </c>
      <c r="H808">
        <f t="shared" si="122"/>
        <v>0</v>
      </c>
      <c r="I808">
        <f t="shared" si="123"/>
        <v>12</v>
      </c>
      <c r="J808">
        <f t="shared" si="124"/>
        <v>3</v>
      </c>
      <c r="K808">
        <f t="shared" si="125"/>
        <v>723</v>
      </c>
      <c r="M808">
        <f t="shared" si="126"/>
        <v>0</v>
      </c>
      <c r="N808">
        <f t="shared" si="127"/>
        <v>12</v>
      </c>
      <c r="O808">
        <f t="shared" si="129"/>
        <v>6297</v>
      </c>
      <c r="P808">
        <f t="shared" si="128"/>
        <v>12</v>
      </c>
    </row>
    <row r="809" spans="1:16">
      <c r="A809">
        <v>7795911</v>
      </c>
      <c r="B809" s="1">
        <v>42928</v>
      </c>
      <c r="C809" s="2">
        <v>0.60528935185185184</v>
      </c>
      <c r="D809" s="2">
        <v>0.60805555555555557</v>
      </c>
      <c r="F809">
        <f t="shared" si="120"/>
        <v>7</v>
      </c>
      <c r="G809" t="str">
        <f t="shared" si="121"/>
        <v>77</v>
      </c>
      <c r="H809">
        <f t="shared" si="122"/>
        <v>0</v>
      </c>
      <c r="I809">
        <f t="shared" si="123"/>
        <v>3</v>
      </c>
      <c r="J809">
        <f t="shared" si="124"/>
        <v>59</v>
      </c>
      <c r="K809">
        <f t="shared" si="125"/>
        <v>239</v>
      </c>
      <c r="M809">
        <f t="shared" si="126"/>
        <v>0</v>
      </c>
      <c r="N809">
        <f t="shared" si="127"/>
        <v>4</v>
      </c>
      <c r="O809">
        <f t="shared" si="129"/>
        <v>6301</v>
      </c>
      <c r="P809">
        <f t="shared" si="128"/>
        <v>4</v>
      </c>
    </row>
    <row r="810" spans="1:16">
      <c r="A810">
        <v>8063487</v>
      </c>
      <c r="B810" s="1">
        <v>42928</v>
      </c>
      <c r="C810" s="2">
        <v>0.61028935185185185</v>
      </c>
      <c r="D810" s="2">
        <v>0.61681712962962965</v>
      </c>
      <c r="F810">
        <f t="shared" si="120"/>
        <v>7</v>
      </c>
      <c r="G810" t="str">
        <f t="shared" si="121"/>
        <v>80</v>
      </c>
      <c r="H810">
        <f t="shared" si="122"/>
        <v>0</v>
      </c>
      <c r="I810">
        <f t="shared" si="123"/>
        <v>9</v>
      </c>
      <c r="J810">
        <f t="shared" si="124"/>
        <v>24</v>
      </c>
      <c r="K810">
        <f t="shared" si="125"/>
        <v>564</v>
      </c>
      <c r="M810">
        <f t="shared" si="126"/>
        <v>0</v>
      </c>
      <c r="N810">
        <f t="shared" si="127"/>
        <v>9</v>
      </c>
      <c r="O810">
        <f t="shared" si="129"/>
        <v>6310</v>
      </c>
      <c r="P810">
        <f t="shared" si="128"/>
        <v>9</v>
      </c>
    </row>
    <row r="811" spans="1:16">
      <c r="A811">
        <v>68677362</v>
      </c>
      <c r="B811" s="1">
        <v>42928</v>
      </c>
      <c r="C811" s="2">
        <v>0.61534722222222216</v>
      </c>
      <c r="D811" s="2">
        <v>0.61554398148148148</v>
      </c>
      <c r="F811">
        <f t="shared" si="120"/>
        <v>8</v>
      </c>
      <c r="G811" t="str">
        <f t="shared" si="121"/>
        <v>68</v>
      </c>
      <c r="H811">
        <f t="shared" si="122"/>
        <v>0</v>
      </c>
      <c r="I811">
        <f t="shared" si="123"/>
        <v>0</v>
      </c>
      <c r="J811">
        <f t="shared" si="124"/>
        <v>17</v>
      </c>
      <c r="K811">
        <f t="shared" si="125"/>
        <v>17</v>
      </c>
      <c r="M811">
        <f t="shared" si="126"/>
        <v>0</v>
      </c>
      <c r="N811">
        <f t="shared" si="127"/>
        <v>0</v>
      </c>
      <c r="O811">
        <f t="shared" si="129"/>
        <v>6310</v>
      </c>
      <c r="P811">
        <f t="shared" si="128"/>
        <v>0</v>
      </c>
    </row>
    <row r="812" spans="1:16">
      <c r="A812">
        <v>6766787935</v>
      </c>
      <c r="B812" s="1">
        <v>42928</v>
      </c>
      <c r="C812" s="2">
        <v>0.62077546296296293</v>
      </c>
      <c r="D812" s="2">
        <v>0.62708333333333333</v>
      </c>
      <c r="F812">
        <f t="shared" si="120"/>
        <v>10</v>
      </c>
      <c r="G812" t="str">
        <f t="shared" si="121"/>
        <v>67</v>
      </c>
      <c r="H812">
        <f t="shared" si="122"/>
        <v>0</v>
      </c>
      <c r="I812">
        <f t="shared" si="123"/>
        <v>9</v>
      </c>
      <c r="J812">
        <f t="shared" si="124"/>
        <v>5</v>
      </c>
      <c r="K812">
        <f t="shared" si="125"/>
        <v>545</v>
      </c>
      <c r="M812">
        <f t="shared" si="126"/>
        <v>10</v>
      </c>
      <c r="N812">
        <f t="shared" si="127"/>
        <v>9</v>
      </c>
      <c r="O812">
        <f t="shared" si="129"/>
        <v>6310</v>
      </c>
      <c r="P812">
        <f t="shared" si="128"/>
        <v>9</v>
      </c>
    </row>
    <row r="813" spans="1:16">
      <c r="A813">
        <v>27791497</v>
      </c>
      <c r="B813" s="1">
        <v>42928</v>
      </c>
      <c r="C813" s="2">
        <v>0.62372685185185184</v>
      </c>
      <c r="D813" s="2">
        <v>0.63241898148148146</v>
      </c>
      <c r="F813">
        <f t="shared" si="120"/>
        <v>8</v>
      </c>
      <c r="G813" t="str">
        <f t="shared" si="121"/>
        <v>27</v>
      </c>
      <c r="H813">
        <f t="shared" si="122"/>
        <v>0</v>
      </c>
      <c r="I813">
        <f t="shared" si="123"/>
        <v>12</v>
      </c>
      <c r="J813">
        <f t="shared" si="124"/>
        <v>31</v>
      </c>
      <c r="K813">
        <f t="shared" si="125"/>
        <v>751</v>
      </c>
      <c r="M813">
        <f t="shared" si="126"/>
        <v>0</v>
      </c>
      <c r="N813">
        <f t="shared" si="127"/>
        <v>13</v>
      </c>
      <c r="O813">
        <f t="shared" si="129"/>
        <v>6323</v>
      </c>
      <c r="P813">
        <f t="shared" si="128"/>
        <v>13</v>
      </c>
    </row>
    <row r="814" spans="1:16">
      <c r="A814">
        <v>6158527</v>
      </c>
      <c r="B814" s="1">
        <v>42928</v>
      </c>
      <c r="C814" s="2">
        <v>0.62449074074074074</v>
      </c>
      <c r="D814" s="2">
        <v>0.62653935185185183</v>
      </c>
      <c r="F814">
        <f t="shared" si="120"/>
        <v>7</v>
      </c>
      <c r="G814" t="str">
        <f t="shared" si="121"/>
        <v>61</v>
      </c>
      <c r="H814">
        <f t="shared" si="122"/>
        <v>0</v>
      </c>
      <c r="I814">
        <f t="shared" si="123"/>
        <v>2</v>
      </c>
      <c r="J814">
        <f t="shared" si="124"/>
        <v>57</v>
      </c>
      <c r="K814">
        <f t="shared" si="125"/>
        <v>177</v>
      </c>
      <c r="M814">
        <f t="shared" si="126"/>
        <v>0</v>
      </c>
      <c r="N814">
        <f t="shared" si="127"/>
        <v>3</v>
      </c>
      <c r="O814">
        <f t="shared" si="129"/>
        <v>6326</v>
      </c>
      <c r="P814">
        <f t="shared" si="128"/>
        <v>3</v>
      </c>
    </row>
    <row r="815" spans="1:16">
      <c r="A815">
        <v>3456554</v>
      </c>
      <c r="B815" s="1">
        <v>42928</v>
      </c>
      <c r="C815" s="2">
        <v>0.62615740740740744</v>
      </c>
      <c r="D815" s="2">
        <v>0.63491898148148151</v>
      </c>
      <c r="F815">
        <f t="shared" si="120"/>
        <v>7</v>
      </c>
      <c r="G815" t="str">
        <f t="shared" si="121"/>
        <v>34</v>
      </c>
      <c r="H815">
        <f t="shared" si="122"/>
        <v>0</v>
      </c>
      <c r="I815">
        <f t="shared" si="123"/>
        <v>12</v>
      </c>
      <c r="J815">
        <f t="shared" si="124"/>
        <v>37</v>
      </c>
      <c r="K815">
        <f t="shared" si="125"/>
        <v>757</v>
      </c>
      <c r="M815">
        <f t="shared" si="126"/>
        <v>0</v>
      </c>
      <c r="N815">
        <f t="shared" si="127"/>
        <v>13</v>
      </c>
      <c r="O815">
        <f t="shared" si="129"/>
        <v>6339</v>
      </c>
      <c r="P815">
        <f t="shared" si="128"/>
        <v>13</v>
      </c>
    </row>
    <row r="816" spans="1:16">
      <c r="A816">
        <v>3437033</v>
      </c>
      <c r="B816" s="1">
        <v>42929</v>
      </c>
      <c r="C816" s="2">
        <v>0.33812500000000001</v>
      </c>
      <c r="D816" s="2">
        <v>0.34457175925925926</v>
      </c>
      <c r="F816">
        <f t="shared" si="120"/>
        <v>7</v>
      </c>
      <c r="G816" t="str">
        <f t="shared" si="121"/>
        <v>34</v>
      </c>
      <c r="H816">
        <f t="shared" si="122"/>
        <v>0</v>
      </c>
      <c r="I816">
        <f t="shared" si="123"/>
        <v>9</v>
      </c>
      <c r="J816">
        <f t="shared" si="124"/>
        <v>17</v>
      </c>
      <c r="K816">
        <f t="shared" si="125"/>
        <v>557</v>
      </c>
      <c r="M816">
        <f t="shared" si="126"/>
        <v>0</v>
      </c>
      <c r="N816">
        <f t="shared" si="127"/>
        <v>9</v>
      </c>
      <c r="O816">
        <f t="shared" si="129"/>
        <v>6348</v>
      </c>
      <c r="P816">
        <f t="shared" si="128"/>
        <v>9</v>
      </c>
    </row>
    <row r="817" spans="1:16">
      <c r="A817">
        <v>2128068</v>
      </c>
      <c r="B817" s="1">
        <v>42929</v>
      </c>
      <c r="C817" s="2">
        <v>0.34258101851851852</v>
      </c>
      <c r="D817" s="2">
        <v>0.34574074074074074</v>
      </c>
      <c r="F817">
        <f t="shared" si="120"/>
        <v>7</v>
      </c>
      <c r="G817" t="str">
        <f t="shared" si="121"/>
        <v>21</v>
      </c>
      <c r="H817">
        <f t="shared" si="122"/>
        <v>0</v>
      </c>
      <c r="I817">
        <f t="shared" si="123"/>
        <v>4</v>
      </c>
      <c r="J817">
        <f t="shared" si="124"/>
        <v>33</v>
      </c>
      <c r="K817">
        <f t="shared" si="125"/>
        <v>273</v>
      </c>
      <c r="M817">
        <f t="shared" si="126"/>
        <v>0</v>
      </c>
      <c r="N817">
        <f t="shared" si="127"/>
        <v>5</v>
      </c>
      <c r="O817">
        <f t="shared" si="129"/>
        <v>6353</v>
      </c>
      <c r="P817">
        <f t="shared" si="128"/>
        <v>5</v>
      </c>
    </row>
    <row r="818" spans="1:16">
      <c r="A818">
        <v>20679187</v>
      </c>
      <c r="B818" s="1">
        <v>42929</v>
      </c>
      <c r="C818" s="2">
        <v>0.34833333333333333</v>
      </c>
      <c r="D818" s="2">
        <v>0.35206018518518517</v>
      </c>
      <c r="F818">
        <f t="shared" si="120"/>
        <v>8</v>
      </c>
      <c r="G818" t="str">
        <f t="shared" si="121"/>
        <v>20</v>
      </c>
      <c r="H818">
        <f t="shared" si="122"/>
        <v>0</v>
      </c>
      <c r="I818">
        <f t="shared" si="123"/>
        <v>5</v>
      </c>
      <c r="J818">
        <f t="shared" si="124"/>
        <v>22</v>
      </c>
      <c r="K818">
        <f t="shared" si="125"/>
        <v>322</v>
      </c>
      <c r="M818">
        <f t="shared" si="126"/>
        <v>0</v>
      </c>
      <c r="N818">
        <f t="shared" si="127"/>
        <v>5</v>
      </c>
      <c r="O818">
        <f t="shared" si="129"/>
        <v>6358</v>
      </c>
      <c r="P818">
        <f t="shared" si="128"/>
        <v>5</v>
      </c>
    </row>
    <row r="819" spans="1:16">
      <c r="A819">
        <v>9259392564</v>
      </c>
      <c r="B819" s="1">
        <v>42929</v>
      </c>
      <c r="C819" s="2">
        <v>0.35311342592592593</v>
      </c>
      <c r="D819" s="2">
        <v>0.35888888888888887</v>
      </c>
      <c r="F819">
        <f t="shared" si="120"/>
        <v>10</v>
      </c>
      <c r="G819" t="str">
        <f t="shared" si="121"/>
        <v>92</v>
      </c>
      <c r="H819">
        <f t="shared" si="122"/>
        <v>0</v>
      </c>
      <c r="I819">
        <f t="shared" si="123"/>
        <v>8</v>
      </c>
      <c r="J819">
        <f t="shared" si="124"/>
        <v>19</v>
      </c>
      <c r="K819">
        <f t="shared" si="125"/>
        <v>499</v>
      </c>
      <c r="M819">
        <f t="shared" si="126"/>
        <v>9</v>
      </c>
      <c r="N819">
        <f t="shared" si="127"/>
        <v>8</v>
      </c>
      <c r="O819">
        <f t="shared" si="129"/>
        <v>6358</v>
      </c>
      <c r="P819">
        <f t="shared" si="128"/>
        <v>8</v>
      </c>
    </row>
    <row r="820" spans="1:16">
      <c r="A820">
        <v>7852624</v>
      </c>
      <c r="B820" s="1">
        <v>42929</v>
      </c>
      <c r="C820" s="2">
        <v>0.3588541666666667</v>
      </c>
      <c r="D820" s="2">
        <v>0.36913194444444447</v>
      </c>
      <c r="F820">
        <f t="shared" si="120"/>
        <v>7</v>
      </c>
      <c r="G820" t="str">
        <f t="shared" si="121"/>
        <v>78</v>
      </c>
      <c r="H820">
        <f t="shared" si="122"/>
        <v>0</v>
      </c>
      <c r="I820">
        <f t="shared" si="123"/>
        <v>14</v>
      </c>
      <c r="J820">
        <f t="shared" si="124"/>
        <v>48</v>
      </c>
      <c r="K820">
        <f t="shared" si="125"/>
        <v>888</v>
      </c>
      <c r="M820">
        <f t="shared" si="126"/>
        <v>0</v>
      </c>
      <c r="N820">
        <f t="shared" si="127"/>
        <v>15</v>
      </c>
      <c r="O820">
        <f t="shared" si="129"/>
        <v>6373</v>
      </c>
      <c r="P820">
        <f t="shared" si="128"/>
        <v>15</v>
      </c>
    </row>
    <row r="821" spans="1:16">
      <c r="A821">
        <v>8838584</v>
      </c>
      <c r="B821" s="1">
        <v>42929</v>
      </c>
      <c r="C821" s="2">
        <v>0.36204861111111114</v>
      </c>
      <c r="D821" s="2">
        <v>0.37230324074074073</v>
      </c>
      <c r="F821">
        <f t="shared" si="120"/>
        <v>7</v>
      </c>
      <c r="G821" t="str">
        <f t="shared" si="121"/>
        <v>88</v>
      </c>
      <c r="H821">
        <f t="shared" si="122"/>
        <v>0</v>
      </c>
      <c r="I821">
        <f t="shared" si="123"/>
        <v>14</v>
      </c>
      <c r="J821">
        <f t="shared" si="124"/>
        <v>46</v>
      </c>
      <c r="K821">
        <f t="shared" si="125"/>
        <v>886</v>
      </c>
      <c r="M821">
        <f t="shared" si="126"/>
        <v>0</v>
      </c>
      <c r="N821">
        <f t="shared" si="127"/>
        <v>15</v>
      </c>
      <c r="O821">
        <f t="shared" si="129"/>
        <v>6388</v>
      </c>
      <c r="P821">
        <f t="shared" si="128"/>
        <v>15</v>
      </c>
    </row>
    <row r="822" spans="1:16">
      <c r="A822">
        <v>2492731</v>
      </c>
      <c r="B822" s="1">
        <v>42929</v>
      </c>
      <c r="C822" s="2">
        <v>0.36341435185185184</v>
      </c>
      <c r="D822" s="2">
        <v>0.36506944444444445</v>
      </c>
      <c r="F822">
        <f t="shared" si="120"/>
        <v>7</v>
      </c>
      <c r="G822" t="str">
        <f t="shared" si="121"/>
        <v>24</v>
      </c>
      <c r="H822">
        <f t="shared" si="122"/>
        <v>0</v>
      </c>
      <c r="I822">
        <f t="shared" si="123"/>
        <v>2</v>
      </c>
      <c r="J822">
        <f t="shared" si="124"/>
        <v>23</v>
      </c>
      <c r="K822">
        <f t="shared" si="125"/>
        <v>143</v>
      </c>
      <c r="M822">
        <f t="shared" si="126"/>
        <v>0</v>
      </c>
      <c r="N822">
        <f t="shared" si="127"/>
        <v>2</v>
      </c>
      <c r="O822">
        <f t="shared" si="129"/>
        <v>6390</v>
      </c>
      <c r="P822">
        <f t="shared" si="128"/>
        <v>2</v>
      </c>
    </row>
    <row r="823" spans="1:16">
      <c r="A823">
        <v>8028777</v>
      </c>
      <c r="B823" s="1">
        <v>42929</v>
      </c>
      <c r="C823" s="2">
        <v>0.36505787037037035</v>
      </c>
      <c r="D823" s="2">
        <v>0.37204861111111115</v>
      </c>
      <c r="F823">
        <f t="shared" si="120"/>
        <v>7</v>
      </c>
      <c r="G823" t="str">
        <f t="shared" si="121"/>
        <v>80</v>
      </c>
      <c r="H823">
        <f t="shared" si="122"/>
        <v>0</v>
      </c>
      <c r="I823">
        <f t="shared" si="123"/>
        <v>10</v>
      </c>
      <c r="J823">
        <f t="shared" si="124"/>
        <v>4</v>
      </c>
      <c r="K823">
        <f t="shared" si="125"/>
        <v>604</v>
      </c>
      <c r="M823">
        <f t="shared" si="126"/>
        <v>0</v>
      </c>
      <c r="N823">
        <f t="shared" si="127"/>
        <v>10</v>
      </c>
      <c r="O823">
        <f t="shared" si="129"/>
        <v>6400</v>
      </c>
      <c r="P823">
        <f t="shared" si="128"/>
        <v>10</v>
      </c>
    </row>
    <row r="824" spans="1:16">
      <c r="A824">
        <v>2619219</v>
      </c>
      <c r="B824" s="1">
        <v>42929</v>
      </c>
      <c r="C824" s="2">
        <v>0.36586805555555557</v>
      </c>
      <c r="D824" s="2">
        <v>0.36783564814814818</v>
      </c>
      <c r="F824">
        <f t="shared" si="120"/>
        <v>7</v>
      </c>
      <c r="G824" t="str">
        <f t="shared" si="121"/>
        <v>26</v>
      </c>
      <c r="H824">
        <f t="shared" si="122"/>
        <v>0</v>
      </c>
      <c r="I824">
        <f t="shared" si="123"/>
        <v>2</v>
      </c>
      <c r="J824">
        <f t="shared" si="124"/>
        <v>50</v>
      </c>
      <c r="K824">
        <f t="shared" si="125"/>
        <v>170</v>
      </c>
      <c r="M824">
        <f t="shared" si="126"/>
        <v>0</v>
      </c>
      <c r="N824">
        <f t="shared" si="127"/>
        <v>3</v>
      </c>
      <c r="O824">
        <f t="shared" si="129"/>
        <v>6403</v>
      </c>
      <c r="P824">
        <f t="shared" si="128"/>
        <v>3</v>
      </c>
    </row>
    <row r="825" spans="1:16">
      <c r="A825">
        <v>2506618</v>
      </c>
      <c r="B825" s="1">
        <v>42929</v>
      </c>
      <c r="C825" s="2">
        <v>0.36704861111111109</v>
      </c>
      <c r="D825" s="2">
        <v>0.37783564814814818</v>
      </c>
      <c r="F825">
        <f t="shared" si="120"/>
        <v>7</v>
      </c>
      <c r="G825" t="str">
        <f t="shared" si="121"/>
        <v>25</v>
      </c>
      <c r="H825">
        <f t="shared" si="122"/>
        <v>0</v>
      </c>
      <c r="I825">
        <f t="shared" si="123"/>
        <v>15</v>
      </c>
      <c r="J825">
        <f t="shared" si="124"/>
        <v>32</v>
      </c>
      <c r="K825">
        <f t="shared" si="125"/>
        <v>932</v>
      </c>
      <c r="M825">
        <f t="shared" si="126"/>
        <v>0</v>
      </c>
      <c r="N825">
        <f t="shared" si="127"/>
        <v>16</v>
      </c>
      <c r="O825">
        <f t="shared" si="129"/>
        <v>6419</v>
      </c>
      <c r="P825">
        <f t="shared" si="128"/>
        <v>16</v>
      </c>
    </row>
    <row r="826" spans="1:16">
      <c r="A826">
        <v>7979313</v>
      </c>
      <c r="B826" s="1">
        <v>42929</v>
      </c>
      <c r="C826" s="2">
        <v>0.37074074074074076</v>
      </c>
      <c r="D826" s="2">
        <v>0.37601851851851853</v>
      </c>
      <c r="F826">
        <f t="shared" si="120"/>
        <v>7</v>
      </c>
      <c r="G826" t="str">
        <f t="shared" si="121"/>
        <v>79</v>
      </c>
      <c r="H826">
        <f t="shared" si="122"/>
        <v>0</v>
      </c>
      <c r="I826">
        <f t="shared" si="123"/>
        <v>7</v>
      </c>
      <c r="J826">
        <f t="shared" si="124"/>
        <v>36</v>
      </c>
      <c r="K826">
        <f t="shared" si="125"/>
        <v>456</v>
      </c>
      <c r="M826">
        <f t="shared" si="126"/>
        <v>0</v>
      </c>
      <c r="N826">
        <f t="shared" si="127"/>
        <v>8</v>
      </c>
      <c r="O826">
        <f t="shared" si="129"/>
        <v>6427</v>
      </c>
      <c r="P826">
        <f t="shared" si="128"/>
        <v>8</v>
      </c>
    </row>
    <row r="827" spans="1:16">
      <c r="A827">
        <v>23123600</v>
      </c>
      <c r="B827" s="1">
        <v>42929</v>
      </c>
      <c r="C827" s="2">
        <v>0.37334490740740739</v>
      </c>
      <c r="D827" s="2">
        <v>0.3740856481481481</v>
      </c>
      <c r="F827">
        <f t="shared" si="120"/>
        <v>8</v>
      </c>
      <c r="G827" t="str">
        <f t="shared" si="121"/>
        <v>23</v>
      </c>
      <c r="H827">
        <f t="shared" si="122"/>
        <v>0</v>
      </c>
      <c r="I827">
        <f t="shared" si="123"/>
        <v>1</v>
      </c>
      <c r="J827">
        <f t="shared" si="124"/>
        <v>4</v>
      </c>
      <c r="K827">
        <f t="shared" si="125"/>
        <v>64</v>
      </c>
      <c r="M827">
        <f t="shared" si="126"/>
        <v>0</v>
      </c>
      <c r="N827">
        <f t="shared" si="127"/>
        <v>1</v>
      </c>
      <c r="O827">
        <f t="shared" si="129"/>
        <v>6428</v>
      </c>
      <c r="P827">
        <f t="shared" si="128"/>
        <v>1</v>
      </c>
    </row>
    <row r="828" spans="1:16">
      <c r="A828">
        <v>9849476</v>
      </c>
      <c r="B828" s="1">
        <v>42929</v>
      </c>
      <c r="C828" s="2">
        <v>0.37653935185185183</v>
      </c>
      <c r="D828" s="2">
        <v>0.37709490740740742</v>
      </c>
      <c r="F828">
        <f t="shared" si="120"/>
        <v>7</v>
      </c>
      <c r="G828" t="str">
        <f t="shared" si="121"/>
        <v>98</v>
      </c>
      <c r="H828">
        <f t="shared" si="122"/>
        <v>0</v>
      </c>
      <c r="I828">
        <f t="shared" si="123"/>
        <v>0</v>
      </c>
      <c r="J828">
        <f t="shared" si="124"/>
        <v>48</v>
      </c>
      <c r="K828">
        <f t="shared" si="125"/>
        <v>48</v>
      </c>
      <c r="M828">
        <f t="shared" si="126"/>
        <v>0</v>
      </c>
      <c r="N828">
        <f t="shared" si="127"/>
        <v>1</v>
      </c>
      <c r="O828">
        <f t="shared" si="129"/>
        <v>6429</v>
      </c>
      <c r="P828">
        <f t="shared" si="128"/>
        <v>1</v>
      </c>
    </row>
    <row r="829" spans="1:16">
      <c r="A829">
        <v>27410048</v>
      </c>
      <c r="B829" s="1">
        <v>42929</v>
      </c>
      <c r="C829" s="2">
        <v>0.37748842592592591</v>
      </c>
      <c r="D829" s="2">
        <v>0.37763888888888886</v>
      </c>
      <c r="F829">
        <f t="shared" si="120"/>
        <v>8</v>
      </c>
      <c r="G829" t="str">
        <f t="shared" si="121"/>
        <v>27</v>
      </c>
      <c r="H829">
        <f t="shared" si="122"/>
        <v>0</v>
      </c>
      <c r="I829">
        <f t="shared" si="123"/>
        <v>0</v>
      </c>
      <c r="J829">
        <f t="shared" si="124"/>
        <v>13</v>
      </c>
      <c r="K829">
        <f t="shared" si="125"/>
        <v>13</v>
      </c>
      <c r="M829">
        <f t="shared" si="126"/>
        <v>0</v>
      </c>
      <c r="N829">
        <f t="shared" si="127"/>
        <v>0</v>
      </c>
      <c r="O829">
        <f t="shared" si="129"/>
        <v>6429</v>
      </c>
      <c r="P829">
        <f t="shared" si="128"/>
        <v>0</v>
      </c>
    </row>
    <row r="830" spans="1:16">
      <c r="A830">
        <v>6746757</v>
      </c>
      <c r="B830" s="1">
        <v>42929</v>
      </c>
      <c r="C830" s="2">
        <v>0.3790162037037037</v>
      </c>
      <c r="D830" s="2">
        <v>0.38123842592592588</v>
      </c>
      <c r="F830">
        <f t="shared" si="120"/>
        <v>7</v>
      </c>
      <c r="G830" t="str">
        <f t="shared" si="121"/>
        <v>67</v>
      </c>
      <c r="H830">
        <f t="shared" si="122"/>
        <v>0</v>
      </c>
      <c r="I830">
        <f t="shared" si="123"/>
        <v>3</v>
      </c>
      <c r="J830">
        <f t="shared" si="124"/>
        <v>12</v>
      </c>
      <c r="K830">
        <f t="shared" si="125"/>
        <v>192</v>
      </c>
      <c r="M830">
        <f t="shared" si="126"/>
        <v>0</v>
      </c>
      <c r="N830">
        <f t="shared" si="127"/>
        <v>3</v>
      </c>
      <c r="O830">
        <f t="shared" si="129"/>
        <v>6432</v>
      </c>
      <c r="P830">
        <f t="shared" si="128"/>
        <v>3</v>
      </c>
    </row>
    <row r="831" spans="1:16">
      <c r="A831">
        <v>5087066</v>
      </c>
      <c r="B831" s="1">
        <v>42929</v>
      </c>
      <c r="C831" s="2">
        <v>0.38018518518518518</v>
      </c>
      <c r="D831" s="2">
        <v>0.38339120370370372</v>
      </c>
      <c r="F831">
        <f t="shared" si="120"/>
        <v>7</v>
      </c>
      <c r="G831" t="str">
        <f t="shared" si="121"/>
        <v>50</v>
      </c>
      <c r="H831">
        <f t="shared" si="122"/>
        <v>0</v>
      </c>
      <c r="I831">
        <f t="shared" si="123"/>
        <v>4</v>
      </c>
      <c r="J831">
        <f t="shared" si="124"/>
        <v>37</v>
      </c>
      <c r="K831">
        <f t="shared" si="125"/>
        <v>277</v>
      </c>
      <c r="M831">
        <f t="shared" si="126"/>
        <v>0</v>
      </c>
      <c r="N831">
        <f t="shared" si="127"/>
        <v>5</v>
      </c>
      <c r="O831">
        <f t="shared" si="129"/>
        <v>6437</v>
      </c>
      <c r="P831">
        <f t="shared" si="128"/>
        <v>5</v>
      </c>
    </row>
    <row r="832" spans="1:16">
      <c r="A832">
        <v>9680416</v>
      </c>
      <c r="B832" s="1">
        <v>42929</v>
      </c>
      <c r="C832" s="2">
        <v>0.38480324074074074</v>
      </c>
      <c r="D832" s="2">
        <v>0.39057870370370368</v>
      </c>
      <c r="F832">
        <f t="shared" si="120"/>
        <v>7</v>
      </c>
      <c r="G832" t="str">
        <f t="shared" si="121"/>
        <v>96</v>
      </c>
      <c r="H832">
        <f t="shared" si="122"/>
        <v>0</v>
      </c>
      <c r="I832">
        <f t="shared" si="123"/>
        <v>8</v>
      </c>
      <c r="J832">
        <f t="shared" si="124"/>
        <v>19</v>
      </c>
      <c r="K832">
        <f t="shared" si="125"/>
        <v>499</v>
      </c>
      <c r="M832">
        <f t="shared" si="126"/>
        <v>0</v>
      </c>
      <c r="N832">
        <f t="shared" si="127"/>
        <v>8</v>
      </c>
      <c r="O832">
        <f t="shared" si="129"/>
        <v>6445</v>
      </c>
      <c r="P832">
        <f t="shared" si="128"/>
        <v>8</v>
      </c>
    </row>
    <row r="833" spans="1:16">
      <c r="A833">
        <v>9356216</v>
      </c>
      <c r="B833" s="1">
        <v>42929</v>
      </c>
      <c r="C833" s="2">
        <v>0.38966435185185189</v>
      </c>
      <c r="D833" s="2">
        <v>0.40104166666666669</v>
      </c>
      <c r="F833">
        <f t="shared" si="120"/>
        <v>7</v>
      </c>
      <c r="G833" t="str">
        <f t="shared" si="121"/>
        <v>93</v>
      </c>
      <c r="H833">
        <f t="shared" si="122"/>
        <v>0</v>
      </c>
      <c r="I833">
        <f t="shared" si="123"/>
        <v>16</v>
      </c>
      <c r="J833">
        <f t="shared" si="124"/>
        <v>23</v>
      </c>
      <c r="K833">
        <f t="shared" si="125"/>
        <v>983</v>
      </c>
      <c r="M833">
        <f t="shared" si="126"/>
        <v>0</v>
      </c>
      <c r="N833">
        <f t="shared" si="127"/>
        <v>16</v>
      </c>
      <c r="O833">
        <f t="shared" si="129"/>
        <v>6461</v>
      </c>
      <c r="P833">
        <f t="shared" si="128"/>
        <v>16</v>
      </c>
    </row>
    <row r="834" spans="1:16">
      <c r="A834">
        <v>7415603</v>
      </c>
      <c r="B834" s="1">
        <v>42929</v>
      </c>
      <c r="C834" s="2">
        <v>0.39194444444444443</v>
      </c>
      <c r="D834" s="2">
        <v>0.39535879629629633</v>
      </c>
      <c r="F834">
        <f t="shared" si="120"/>
        <v>7</v>
      </c>
      <c r="G834" t="str">
        <f t="shared" si="121"/>
        <v>74</v>
      </c>
      <c r="H834">
        <f t="shared" si="122"/>
        <v>0</v>
      </c>
      <c r="I834">
        <f t="shared" si="123"/>
        <v>4</v>
      </c>
      <c r="J834">
        <f t="shared" si="124"/>
        <v>55</v>
      </c>
      <c r="K834">
        <f t="shared" si="125"/>
        <v>295</v>
      </c>
      <c r="M834">
        <f t="shared" si="126"/>
        <v>0</v>
      </c>
      <c r="N834">
        <f t="shared" si="127"/>
        <v>5</v>
      </c>
      <c r="O834">
        <f t="shared" si="129"/>
        <v>6466</v>
      </c>
      <c r="P834">
        <f t="shared" si="128"/>
        <v>5</v>
      </c>
    </row>
    <row r="835" spans="1:16">
      <c r="A835">
        <v>28145499</v>
      </c>
      <c r="B835" s="1">
        <v>42929</v>
      </c>
      <c r="C835" s="2">
        <v>0.3972222222222222</v>
      </c>
      <c r="D835" s="2">
        <v>0.40084490740740741</v>
      </c>
      <c r="F835">
        <f t="shared" ref="F835:F898" si="130">LEN(A835)</f>
        <v>8</v>
      </c>
      <c r="G835" t="str">
        <f t="shared" ref="G835:G898" si="131">LEFT(A835,2)</f>
        <v>28</v>
      </c>
      <c r="H835">
        <f t="shared" ref="H835:H898" si="132">HOUR(D835-C835)</f>
        <v>0</v>
      </c>
      <c r="I835">
        <f t="shared" ref="I835:I898" si="133">MINUTE(D835-C835)</f>
        <v>5</v>
      </c>
      <c r="J835">
        <f t="shared" ref="J835:J898" si="134">SECOND(D835-C835)</f>
        <v>13</v>
      </c>
      <c r="K835">
        <f t="shared" ref="K835:K898" si="135">H835*3600+I835*60+J835</f>
        <v>313</v>
      </c>
      <c r="M835">
        <f t="shared" ref="M835:M898" si="136">IF(F835&gt;8,ROUNDUP(K835/60,0),0)</f>
        <v>0</v>
      </c>
      <c r="N835">
        <f t="shared" ref="N835:N898" si="137">ROUND(K835/60,0)</f>
        <v>5</v>
      </c>
      <c r="O835">
        <f t="shared" si="129"/>
        <v>6471</v>
      </c>
      <c r="P835">
        <f t="shared" ref="P835:P898" si="138">IF(O835&gt;=800,N835,0)</f>
        <v>5</v>
      </c>
    </row>
    <row r="836" spans="1:16">
      <c r="A836">
        <v>61527800</v>
      </c>
      <c r="B836" s="1">
        <v>42929</v>
      </c>
      <c r="C836" s="2">
        <v>0.39988425925925924</v>
      </c>
      <c r="D836" s="2">
        <v>0.4100462962962963</v>
      </c>
      <c r="F836">
        <f t="shared" si="130"/>
        <v>8</v>
      </c>
      <c r="G836" t="str">
        <f t="shared" si="131"/>
        <v>61</v>
      </c>
      <c r="H836">
        <f t="shared" si="132"/>
        <v>0</v>
      </c>
      <c r="I836">
        <f t="shared" si="133"/>
        <v>14</v>
      </c>
      <c r="J836">
        <f t="shared" si="134"/>
        <v>38</v>
      </c>
      <c r="K836">
        <f t="shared" si="135"/>
        <v>878</v>
      </c>
      <c r="M836">
        <f t="shared" si="136"/>
        <v>0</v>
      </c>
      <c r="N836">
        <f t="shared" si="137"/>
        <v>15</v>
      </c>
      <c r="O836">
        <f t="shared" ref="O836:O899" si="139">IF(OR(F836=7,F836=8),O835+N836,O835)</f>
        <v>6486</v>
      </c>
      <c r="P836">
        <f t="shared" si="138"/>
        <v>15</v>
      </c>
    </row>
    <row r="837" spans="1:16">
      <c r="A837">
        <v>4873703</v>
      </c>
      <c r="B837" s="1">
        <v>42929</v>
      </c>
      <c r="C837" s="2">
        <v>0.40539351851851851</v>
      </c>
      <c r="D837" s="2">
        <v>0.4143634259259259</v>
      </c>
      <c r="F837">
        <f t="shared" si="130"/>
        <v>7</v>
      </c>
      <c r="G837" t="str">
        <f t="shared" si="131"/>
        <v>48</v>
      </c>
      <c r="H837">
        <f t="shared" si="132"/>
        <v>0</v>
      </c>
      <c r="I837">
        <f t="shared" si="133"/>
        <v>12</v>
      </c>
      <c r="J837">
        <f t="shared" si="134"/>
        <v>55</v>
      </c>
      <c r="K837">
        <f t="shared" si="135"/>
        <v>775</v>
      </c>
      <c r="M837">
        <f t="shared" si="136"/>
        <v>0</v>
      </c>
      <c r="N837">
        <f t="shared" si="137"/>
        <v>13</v>
      </c>
      <c r="O837">
        <f t="shared" si="139"/>
        <v>6499</v>
      </c>
      <c r="P837">
        <f t="shared" si="138"/>
        <v>13</v>
      </c>
    </row>
    <row r="838" spans="1:16">
      <c r="A838">
        <v>43019885</v>
      </c>
      <c r="B838" s="1">
        <v>42929</v>
      </c>
      <c r="C838" s="2">
        <v>0.4064814814814815</v>
      </c>
      <c r="D838" s="2">
        <v>0.41630787037037037</v>
      </c>
      <c r="F838">
        <f t="shared" si="130"/>
        <v>8</v>
      </c>
      <c r="G838" t="str">
        <f t="shared" si="131"/>
        <v>43</v>
      </c>
      <c r="H838">
        <f t="shared" si="132"/>
        <v>0</v>
      </c>
      <c r="I838">
        <f t="shared" si="133"/>
        <v>14</v>
      </c>
      <c r="J838">
        <f t="shared" si="134"/>
        <v>9</v>
      </c>
      <c r="K838">
        <f t="shared" si="135"/>
        <v>849</v>
      </c>
      <c r="M838">
        <f t="shared" si="136"/>
        <v>0</v>
      </c>
      <c r="N838">
        <f t="shared" si="137"/>
        <v>14</v>
      </c>
      <c r="O838">
        <f t="shared" si="139"/>
        <v>6513</v>
      </c>
      <c r="P838">
        <f t="shared" si="138"/>
        <v>14</v>
      </c>
    </row>
    <row r="839" spans="1:16">
      <c r="A839">
        <v>7388260</v>
      </c>
      <c r="B839" s="1">
        <v>42929</v>
      </c>
      <c r="C839" s="2">
        <v>0.41149305555555554</v>
      </c>
      <c r="D839" s="2">
        <v>0.41928240740740735</v>
      </c>
      <c r="F839">
        <f t="shared" si="130"/>
        <v>7</v>
      </c>
      <c r="G839" t="str">
        <f t="shared" si="131"/>
        <v>73</v>
      </c>
      <c r="H839">
        <f t="shared" si="132"/>
        <v>0</v>
      </c>
      <c r="I839">
        <f t="shared" si="133"/>
        <v>11</v>
      </c>
      <c r="J839">
        <f t="shared" si="134"/>
        <v>13</v>
      </c>
      <c r="K839">
        <f t="shared" si="135"/>
        <v>673</v>
      </c>
      <c r="M839">
        <f t="shared" si="136"/>
        <v>0</v>
      </c>
      <c r="N839">
        <f t="shared" si="137"/>
        <v>11</v>
      </c>
      <c r="O839">
        <f t="shared" si="139"/>
        <v>6524</v>
      </c>
      <c r="P839">
        <f t="shared" si="138"/>
        <v>11</v>
      </c>
    </row>
    <row r="840" spans="1:16">
      <c r="A840">
        <v>4581715</v>
      </c>
      <c r="B840" s="1">
        <v>42929</v>
      </c>
      <c r="C840" s="2">
        <v>0.41172453703703704</v>
      </c>
      <c r="D840" s="2">
        <v>0.42146990740740736</v>
      </c>
      <c r="F840">
        <f t="shared" si="130"/>
        <v>7</v>
      </c>
      <c r="G840" t="str">
        <f t="shared" si="131"/>
        <v>45</v>
      </c>
      <c r="H840">
        <f t="shared" si="132"/>
        <v>0</v>
      </c>
      <c r="I840">
        <f t="shared" si="133"/>
        <v>14</v>
      </c>
      <c r="J840">
        <f t="shared" si="134"/>
        <v>2</v>
      </c>
      <c r="K840">
        <f t="shared" si="135"/>
        <v>842</v>
      </c>
      <c r="M840">
        <f t="shared" si="136"/>
        <v>0</v>
      </c>
      <c r="N840">
        <f t="shared" si="137"/>
        <v>14</v>
      </c>
      <c r="O840">
        <f t="shared" si="139"/>
        <v>6538</v>
      </c>
      <c r="P840">
        <f t="shared" si="138"/>
        <v>14</v>
      </c>
    </row>
    <row r="841" spans="1:16">
      <c r="A841">
        <v>58420185</v>
      </c>
      <c r="B841" s="1">
        <v>42929</v>
      </c>
      <c r="C841" s="2">
        <v>0.41729166666666667</v>
      </c>
      <c r="D841" s="2">
        <v>0.42122685185185182</v>
      </c>
      <c r="F841">
        <f t="shared" si="130"/>
        <v>8</v>
      </c>
      <c r="G841" t="str">
        <f t="shared" si="131"/>
        <v>58</v>
      </c>
      <c r="H841">
        <f t="shared" si="132"/>
        <v>0</v>
      </c>
      <c r="I841">
        <f t="shared" si="133"/>
        <v>5</v>
      </c>
      <c r="J841">
        <f t="shared" si="134"/>
        <v>40</v>
      </c>
      <c r="K841">
        <f t="shared" si="135"/>
        <v>340</v>
      </c>
      <c r="M841">
        <f t="shared" si="136"/>
        <v>0</v>
      </c>
      <c r="N841">
        <f t="shared" si="137"/>
        <v>6</v>
      </c>
      <c r="O841">
        <f t="shared" si="139"/>
        <v>6544</v>
      </c>
      <c r="P841">
        <f t="shared" si="138"/>
        <v>6</v>
      </c>
    </row>
    <row r="842" spans="1:16">
      <c r="A842">
        <v>45948073</v>
      </c>
      <c r="B842" s="1">
        <v>42929</v>
      </c>
      <c r="C842" s="2">
        <v>0.41979166666666662</v>
      </c>
      <c r="D842" s="2">
        <v>0.42586805555555557</v>
      </c>
      <c r="F842">
        <f t="shared" si="130"/>
        <v>8</v>
      </c>
      <c r="G842" t="str">
        <f t="shared" si="131"/>
        <v>45</v>
      </c>
      <c r="H842">
        <f t="shared" si="132"/>
        <v>0</v>
      </c>
      <c r="I842">
        <f t="shared" si="133"/>
        <v>8</v>
      </c>
      <c r="J842">
        <f t="shared" si="134"/>
        <v>45</v>
      </c>
      <c r="K842">
        <f t="shared" si="135"/>
        <v>525</v>
      </c>
      <c r="M842">
        <f t="shared" si="136"/>
        <v>0</v>
      </c>
      <c r="N842">
        <f t="shared" si="137"/>
        <v>9</v>
      </c>
      <c r="O842">
        <f t="shared" si="139"/>
        <v>6553</v>
      </c>
      <c r="P842">
        <f t="shared" si="138"/>
        <v>9</v>
      </c>
    </row>
    <row r="843" spans="1:16">
      <c r="A843">
        <v>4473835</v>
      </c>
      <c r="B843" s="1">
        <v>42929</v>
      </c>
      <c r="C843" s="2">
        <v>0.42091435185185189</v>
      </c>
      <c r="D843" s="2">
        <v>0.42609953703703707</v>
      </c>
      <c r="F843">
        <f t="shared" si="130"/>
        <v>7</v>
      </c>
      <c r="G843" t="str">
        <f t="shared" si="131"/>
        <v>44</v>
      </c>
      <c r="H843">
        <f t="shared" si="132"/>
        <v>0</v>
      </c>
      <c r="I843">
        <f t="shared" si="133"/>
        <v>7</v>
      </c>
      <c r="J843">
        <f t="shared" si="134"/>
        <v>28</v>
      </c>
      <c r="K843">
        <f t="shared" si="135"/>
        <v>448</v>
      </c>
      <c r="M843">
        <f t="shared" si="136"/>
        <v>0</v>
      </c>
      <c r="N843">
        <f t="shared" si="137"/>
        <v>7</v>
      </c>
      <c r="O843">
        <f t="shared" si="139"/>
        <v>6560</v>
      </c>
      <c r="P843">
        <f t="shared" si="138"/>
        <v>7</v>
      </c>
    </row>
    <row r="844" spans="1:16">
      <c r="A844">
        <v>7739841</v>
      </c>
      <c r="B844" s="1">
        <v>42929</v>
      </c>
      <c r="C844" s="2">
        <v>0.42418981481481483</v>
      </c>
      <c r="D844" s="2">
        <v>0.42598379629629629</v>
      </c>
      <c r="F844">
        <f t="shared" si="130"/>
        <v>7</v>
      </c>
      <c r="G844" t="str">
        <f t="shared" si="131"/>
        <v>77</v>
      </c>
      <c r="H844">
        <f t="shared" si="132"/>
        <v>0</v>
      </c>
      <c r="I844">
        <f t="shared" si="133"/>
        <v>2</v>
      </c>
      <c r="J844">
        <f t="shared" si="134"/>
        <v>35</v>
      </c>
      <c r="K844">
        <f t="shared" si="135"/>
        <v>155</v>
      </c>
      <c r="M844">
        <f t="shared" si="136"/>
        <v>0</v>
      </c>
      <c r="N844">
        <f t="shared" si="137"/>
        <v>3</v>
      </c>
      <c r="O844">
        <f t="shared" si="139"/>
        <v>6563</v>
      </c>
      <c r="P844">
        <f t="shared" si="138"/>
        <v>3</v>
      </c>
    </row>
    <row r="845" spans="1:16">
      <c r="A845">
        <v>6275284312</v>
      </c>
      <c r="B845" s="1">
        <v>42929</v>
      </c>
      <c r="C845" s="2">
        <v>0.4291550925925926</v>
      </c>
      <c r="D845" s="2">
        <v>0.4339351851851852</v>
      </c>
      <c r="F845">
        <f t="shared" si="130"/>
        <v>10</v>
      </c>
      <c r="G845" t="str">
        <f t="shared" si="131"/>
        <v>62</v>
      </c>
      <c r="H845">
        <f t="shared" si="132"/>
        <v>0</v>
      </c>
      <c r="I845">
        <f t="shared" si="133"/>
        <v>6</v>
      </c>
      <c r="J845">
        <f t="shared" si="134"/>
        <v>53</v>
      </c>
      <c r="K845">
        <f t="shared" si="135"/>
        <v>413</v>
      </c>
      <c r="M845">
        <f t="shared" si="136"/>
        <v>7</v>
      </c>
      <c r="N845">
        <f t="shared" si="137"/>
        <v>7</v>
      </c>
      <c r="O845">
        <f t="shared" si="139"/>
        <v>6563</v>
      </c>
      <c r="P845">
        <f t="shared" si="138"/>
        <v>7</v>
      </c>
    </row>
    <row r="846" spans="1:16">
      <c r="A846">
        <v>1692981</v>
      </c>
      <c r="B846" s="1">
        <v>42929</v>
      </c>
      <c r="C846" s="2">
        <v>0.43297453703703703</v>
      </c>
      <c r="D846" s="2">
        <v>0.43424768518518514</v>
      </c>
      <c r="F846">
        <f t="shared" si="130"/>
        <v>7</v>
      </c>
      <c r="G846" t="str">
        <f t="shared" si="131"/>
        <v>16</v>
      </c>
      <c r="H846">
        <f t="shared" si="132"/>
        <v>0</v>
      </c>
      <c r="I846">
        <f t="shared" si="133"/>
        <v>1</v>
      </c>
      <c r="J846">
        <f t="shared" si="134"/>
        <v>50</v>
      </c>
      <c r="K846">
        <f t="shared" si="135"/>
        <v>110</v>
      </c>
      <c r="M846">
        <f t="shared" si="136"/>
        <v>0</v>
      </c>
      <c r="N846">
        <f t="shared" si="137"/>
        <v>2</v>
      </c>
      <c r="O846">
        <f t="shared" si="139"/>
        <v>6565</v>
      </c>
      <c r="P846">
        <f t="shared" si="138"/>
        <v>2</v>
      </c>
    </row>
    <row r="847" spans="1:16">
      <c r="A847">
        <v>9270571</v>
      </c>
      <c r="B847" s="1">
        <v>42929</v>
      </c>
      <c r="C847" s="2">
        <v>0.43782407407407403</v>
      </c>
      <c r="D847" s="2">
        <v>0.44560185185185186</v>
      </c>
      <c r="F847">
        <f t="shared" si="130"/>
        <v>7</v>
      </c>
      <c r="G847" t="str">
        <f t="shared" si="131"/>
        <v>92</v>
      </c>
      <c r="H847">
        <f t="shared" si="132"/>
        <v>0</v>
      </c>
      <c r="I847">
        <f t="shared" si="133"/>
        <v>11</v>
      </c>
      <c r="J847">
        <f t="shared" si="134"/>
        <v>12</v>
      </c>
      <c r="K847">
        <f t="shared" si="135"/>
        <v>672</v>
      </c>
      <c r="M847">
        <f t="shared" si="136"/>
        <v>0</v>
      </c>
      <c r="N847">
        <f t="shared" si="137"/>
        <v>11</v>
      </c>
      <c r="O847">
        <f t="shared" si="139"/>
        <v>6576</v>
      </c>
      <c r="P847">
        <f t="shared" si="138"/>
        <v>11</v>
      </c>
    </row>
    <row r="848" spans="1:16">
      <c r="A848">
        <v>6299545</v>
      </c>
      <c r="B848" s="1">
        <v>42929</v>
      </c>
      <c r="C848" s="2">
        <v>0.43986111111111109</v>
      </c>
      <c r="D848" s="2">
        <v>0.44298611111111108</v>
      </c>
      <c r="F848">
        <f t="shared" si="130"/>
        <v>7</v>
      </c>
      <c r="G848" t="str">
        <f t="shared" si="131"/>
        <v>62</v>
      </c>
      <c r="H848">
        <f t="shared" si="132"/>
        <v>0</v>
      </c>
      <c r="I848">
        <f t="shared" si="133"/>
        <v>4</v>
      </c>
      <c r="J848">
        <f t="shared" si="134"/>
        <v>30</v>
      </c>
      <c r="K848">
        <f t="shared" si="135"/>
        <v>270</v>
      </c>
      <c r="M848">
        <f t="shared" si="136"/>
        <v>0</v>
      </c>
      <c r="N848">
        <f t="shared" si="137"/>
        <v>5</v>
      </c>
      <c r="O848">
        <f t="shared" si="139"/>
        <v>6581</v>
      </c>
      <c r="P848">
        <f t="shared" si="138"/>
        <v>5</v>
      </c>
    </row>
    <row r="849" spans="1:16">
      <c r="A849">
        <v>67064385</v>
      </c>
      <c r="B849" s="1">
        <v>42929</v>
      </c>
      <c r="C849" s="2">
        <v>0.44278935185185181</v>
      </c>
      <c r="D849" s="2">
        <v>0.44480324074074074</v>
      </c>
      <c r="F849">
        <f t="shared" si="130"/>
        <v>8</v>
      </c>
      <c r="G849" t="str">
        <f t="shared" si="131"/>
        <v>67</v>
      </c>
      <c r="H849">
        <f t="shared" si="132"/>
        <v>0</v>
      </c>
      <c r="I849">
        <f t="shared" si="133"/>
        <v>2</v>
      </c>
      <c r="J849">
        <f t="shared" si="134"/>
        <v>54</v>
      </c>
      <c r="K849">
        <f t="shared" si="135"/>
        <v>174</v>
      </c>
      <c r="M849">
        <f t="shared" si="136"/>
        <v>0</v>
      </c>
      <c r="N849">
        <f t="shared" si="137"/>
        <v>3</v>
      </c>
      <c r="O849">
        <f t="shared" si="139"/>
        <v>6584</v>
      </c>
      <c r="P849">
        <f t="shared" si="138"/>
        <v>3</v>
      </c>
    </row>
    <row r="850" spans="1:16">
      <c r="A850">
        <v>4062215</v>
      </c>
      <c r="B850" s="1">
        <v>42929</v>
      </c>
      <c r="C850" s="2">
        <v>0.44732638888888893</v>
      </c>
      <c r="D850" s="2">
        <v>0.45466435185185183</v>
      </c>
      <c r="F850">
        <f t="shared" si="130"/>
        <v>7</v>
      </c>
      <c r="G850" t="str">
        <f t="shared" si="131"/>
        <v>40</v>
      </c>
      <c r="H850">
        <f t="shared" si="132"/>
        <v>0</v>
      </c>
      <c r="I850">
        <f t="shared" si="133"/>
        <v>10</v>
      </c>
      <c r="J850">
        <f t="shared" si="134"/>
        <v>34</v>
      </c>
      <c r="K850">
        <f t="shared" si="135"/>
        <v>634</v>
      </c>
      <c r="M850">
        <f t="shared" si="136"/>
        <v>0</v>
      </c>
      <c r="N850">
        <f t="shared" si="137"/>
        <v>11</v>
      </c>
      <c r="O850">
        <f t="shared" si="139"/>
        <v>6595</v>
      </c>
      <c r="P850">
        <f t="shared" si="138"/>
        <v>11</v>
      </c>
    </row>
    <row r="851" spans="1:16">
      <c r="A851">
        <v>2835355</v>
      </c>
      <c r="B851" s="1">
        <v>42929</v>
      </c>
      <c r="C851" s="2">
        <v>0.45131944444444444</v>
      </c>
      <c r="D851" s="2">
        <v>0.45689814814814816</v>
      </c>
      <c r="F851">
        <f t="shared" si="130"/>
        <v>7</v>
      </c>
      <c r="G851" t="str">
        <f t="shared" si="131"/>
        <v>28</v>
      </c>
      <c r="H851">
        <f t="shared" si="132"/>
        <v>0</v>
      </c>
      <c r="I851">
        <f t="shared" si="133"/>
        <v>8</v>
      </c>
      <c r="J851">
        <f t="shared" si="134"/>
        <v>2</v>
      </c>
      <c r="K851">
        <f t="shared" si="135"/>
        <v>482</v>
      </c>
      <c r="M851">
        <f t="shared" si="136"/>
        <v>0</v>
      </c>
      <c r="N851">
        <f t="shared" si="137"/>
        <v>8</v>
      </c>
      <c r="O851">
        <f t="shared" si="139"/>
        <v>6603</v>
      </c>
      <c r="P851">
        <f t="shared" si="138"/>
        <v>8</v>
      </c>
    </row>
    <row r="852" spans="1:16">
      <c r="A852">
        <v>9283739</v>
      </c>
      <c r="B852" s="1">
        <v>42929</v>
      </c>
      <c r="C852" s="2">
        <v>0.45489583333333333</v>
      </c>
      <c r="D852" s="2">
        <v>0.46451388888888889</v>
      </c>
      <c r="F852">
        <f t="shared" si="130"/>
        <v>7</v>
      </c>
      <c r="G852" t="str">
        <f t="shared" si="131"/>
        <v>92</v>
      </c>
      <c r="H852">
        <f t="shared" si="132"/>
        <v>0</v>
      </c>
      <c r="I852">
        <f t="shared" si="133"/>
        <v>13</v>
      </c>
      <c r="J852">
        <f t="shared" si="134"/>
        <v>51</v>
      </c>
      <c r="K852">
        <f t="shared" si="135"/>
        <v>831</v>
      </c>
      <c r="M852">
        <f t="shared" si="136"/>
        <v>0</v>
      </c>
      <c r="N852">
        <f t="shared" si="137"/>
        <v>14</v>
      </c>
      <c r="O852">
        <f t="shared" si="139"/>
        <v>6617</v>
      </c>
      <c r="P852">
        <f t="shared" si="138"/>
        <v>14</v>
      </c>
    </row>
    <row r="853" spans="1:16">
      <c r="A853">
        <v>7118082</v>
      </c>
      <c r="B853" s="1">
        <v>42929</v>
      </c>
      <c r="C853" s="2">
        <v>0.45682870370370371</v>
      </c>
      <c r="D853" s="2">
        <v>0.4664699074074074</v>
      </c>
      <c r="F853">
        <f t="shared" si="130"/>
        <v>7</v>
      </c>
      <c r="G853" t="str">
        <f t="shared" si="131"/>
        <v>71</v>
      </c>
      <c r="H853">
        <f t="shared" si="132"/>
        <v>0</v>
      </c>
      <c r="I853">
        <f t="shared" si="133"/>
        <v>13</v>
      </c>
      <c r="J853">
        <f t="shared" si="134"/>
        <v>53</v>
      </c>
      <c r="K853">
        <f t="shared" si="135"/>
        <v>833</v>
      </c>
      <c r="M853">
        <f t="shared" si="136"/>
        <v>0</v>
      </c>
      <c r="N853">
        <f t="shared" si="137"/>
        <v>14</v>
      </c>
      <c r="O853">
        <f t="shared" si="139"/>
        <v>6631</v>
      </c>
      <c r="P853">
        <f t="shared" si="138"/>
        <v>14</v>
      </c>
    </row>
    <row r="854" spans="1:16">
      <c r="A854">
        <v>30178521</v>
      </c>
      <c r="B854" s="1">
        <v>42929</v>
      </c>
      <c r="C854" s="2">
        <v>0.45968750000000003</v>
      </c>
      <c r="D854" s="2">
        <v>0.46520833333333328</v>
      </c>
      <c r="F854">
        <f t="shared" si="130"/>
        <v>8</v>
      </c>
      <c r="G854" t="str">
        <f t="shared" si="131"/>
        <v>30</v>
      </c>
      <c r="H854">
        <f t="shared" si="132"/>
        <v>0</v>
      </c>
      <c r="I854">
        <f t="shared" si="133"/>
        <v>7</v>
      </c>
      <c r="J854">
        <f t="shared" si="134"/>
        <v>57</v>
      </c>
      <c r="K854">
        <f t="shared" si="135"/>
        <v>477</v>
      </c>
      <c r="M854">
        <f t="shared" si="136"/>
        <v>0</v>
      </c>
      <c r="N854">
        <f t="shared" si="137"/>
        <v>8</v>
      </c>
      <c r="O854">
        <f t="shared" si="139"/>
        <v>6639</v>
      </c>
      <c r="P854">
        <f t="shared" si="138"/>
        <v>8</v>
      </c>
    </row>
    <row r="855" spans="1:16">
      <c r="A855">
        <v>5014399</v>
      </c>
      <c r="B855" s="1">
        <v>42929</v>
      </c>
      <c r="C855" s="2">
        <v>0.46444444444444444</v>
      </c>
      <c r="D855" s="2">
        <v>0.46787037037037038</v>
      </c>
      <c r="F855">
        <f t="shared" si="130"/>
        <v>7</v>
      </c>
      <c r="G855" t="str">
        <f t="shared" si="131"/>
        <v>50</v>
      </c>
      <c r="H855">
        <f t="shared" si="132"/>
        <v>0</v>
      </c>
      <c r="I855">
        <f t="shared" si="133"/>
        <v>4</v>
      </c>
      <c r="J855">
        <f t="shared" si="134"/>
        <v>56</v>
      </c>
      <c r="K855">
        <f t="shared" si="135"/>
        <v>296</v>
      </c>
      <c r="M855">
        <f t="shared" si="136"/>
        <v>0</v>
      </c>
      <c r="N855">
        <f t="shared" si="137"/>
        <v>5</v>
      </c>
      <c r="O855">
        <f t="shared" si="139"/>
        <v>6644</v>
      </c>
      <c r="P855">
        <f t="shared" si="138"/>
        <v>5</v>
      </c>
    </row>
    <row r="856" spans="1:16">
      <c r="A856">
        <v>3984696</v>
      </c>
      <c r="B856" s="1">
        <v>42929</v>
      </c>
      <c r="C856" s="2">
        <v>0.46581018518518519</v>
      </c>
      <c r="D856" s="2">
        <v>0.46589120370370374</v>
      </c>
      <c r="F856">
        <f t="shared" si="130"/>
        <v>7</v>
      </c>
      <c r="G856" t="str">
        <f t="shared" si="131"/>
        <v>39</v>
      </c>
      <c r="H856">
        <f t="shared" si="132"/>
        <v>0</v>
      </c>
      <c r="I856">
        <f t="shared" si="133"/>
        <v>0</v>
      </c>
      <c r="J856">
        <f t="shared" si="134"/>
        <v>7</v>
      </c>
      <c r="K856">
        <f t="shared" si="135"/>
        <v>7</v>
      </c>
      <c r="M856">
        <f t="shared" si="136"/>
        <v>0</v>
      </c>
      <c r="N856">
        <f t="shared" si="137"/>
        <v>0</v>
      </c>
      <c r="O856">
        <f t="shared" si="139"/>
        <v>6644</v>
      </c>
      <c r="P856">
        <f t="shared" si="138"/>
        <v>0</v>
      </c>
    </row>
    <row r="857" spans="1:16">
      <c r="A857">
        <v>53386383</v>
      </c>
      <c r="B857" s="1">
        <v>42929</v>
      </c>
      <c r="C857" s="2">
        <v>0.47099537037037037</v>
      </c>
      <c r="D857" s="2">
        <v>0.47175925925925927</v>
      </c>
      <c r="F857">
        <f t="shared" si="130"/>
        <v>8</v>
      </c>
      <c r="G857" t="str">
        <f t="shared" si="131"/>
        <v>53</v>
      </c>
      <c r="H857">
        <f t="shared" si="132"/>
        <v>0</v>
      </c>
      <c r="I857">
        <f t="shared" si="133"/>
        <v>1</v>
      </c>
      <c r="J857">
        <f t="shared" si="134"/>
        <v>6</v>
      </c>
      <c r="K857">
        <f t="shared" si="135"/>
        <v>66</v>
      </c>
      <c r="M857">
        <f t="shared" si="136"/>
        <v>0</v>
      </c>
      <c r="N857">
        <f t="shared" si="137"/>
        <v>1</v>
      </c>
      <c r="O857">
        <f t="shared" si="139"/>
        <v>6645</v>
      </c>
      <c r="P857">
        <f t="shared" si="138"/>
        <v>1</v>
      </c>
    </row>
    <row r="858" spans="1:16">
      <c r="A858">
        <v>8733120283</v>
      </c>
      <c r="B858" s="1">
        <v>42929</v>
      </c>
      <c r="C858" s="2">
        <v>0.47134259259259265</v>
      </c>
      <c r="D858" s="2">
        <v>0.47659722222222217</v>
      </c>
      <c r="F858">
        <f t="shared" si="130"/>
        <v>10</v>
      </c>
      <c r="G858" t="str">
        <f t="shared" si="131"/>
        <v>87</v>
      </c>
      <c r="H858">
        <f t="shared" si="132"/>
        <v>0</v>
      </c>
      <c r="I858">
        <f t="shared" si="133"/>
        <v>7</v>
      </c>
      <c r="J858">
        <f t="shared" si="134"/>
        <v>34</v>
      </c>
      <c r="K858">
        <f t="shared" si="135"/>
        <v>454</v>
      </c>
      <c r="M858">
        <f t="shared" si="136"/>
        <v>8</v>
      </c>
      <c r="N858">
        <f t="shared" si="137"/>
        <v>8</v>
      </c>
      <c r="O858">
        <f t="shared" si="139"/>
        <v>6645</v>
      </c>
      <c r="P858">
        <f t="shared" si="138"/>
        <v>8</v>
      </c>
    </row>
    <row r="859" spans="1:16">
      <c r="A859">
        <v>6934405</v>
      </c>
      <c r="B859" s="1">
        <v>42929</v>
      </c>
      <c r="C859" s="2">
        <v>0.47321759259259261</v>
      </c>
      <c r="D859" s="2">
        <v>0.48008101851851853</v>
      </c>
      <c r="F859">
        <f t="shared" si="130"/>
        <v>7</v>
      </c>
      <c r="G859" t="str">
        <f t="shared" si="131"/>
        <v>69</v>
      </c>
      <c r="H859">
        <f t="shared" si="132"/>
        <v>0</v>
      </c>
      <c r="I859">
        <f t="shared" si="133"/>
        <v>9</v>
      </c>
      <c r="J859">
        <f t="shared" si="134"/>
        <v>53</v>
      </c>
      <c r="K859">
        <f t="shared" si="135"/>
        <v>593</v>
      </c>
      <c r="M859">
        <f t="shared" si="136"/>
        <v>0</v>
      </c>
      <c r="N859">
        <f t="shared" si="137"/>
        <v>10</v>
      </c>
      <c r="O859">
        <f t="shared" si="139"/>
        <v>6655</v>
      </c>
      <c r="P859">
        <f t="shared" si="138"/>
        <v>10</v>
      </c>
    </row>
    <row r="860" spans="1:16">
      <c r="A860">
        <v>54136845</v>
      </c>
      <c r="B860" s="1">
        <v>42929</v>
      </c>
      <c r="C860" s="2">
        <v>0.47890046296296296</v>
      </c>
      <c r="D860" s="2">
        <v>0.48042824074074075</v>
      </c>
      <c r="F860">
        <f t="shared" si="130"/>
        <v>8</v>
      </c>
      <c r="G860" t="str">
        <f t="shared" si="131"/>
        <v>54</v>
      </c>
      <c r="H860">
        <f t="shared" si="132"/>
        <v>0</v>
      </c>
      <c r="I860">
        <f t="shared" si="133"/>
        <v>2</v>
      </c>
      <c r="J860">
        <f t="shared" si="134"/>
        <v>12</v>
      </c>
      <c r="K860">
        <f t="shared" si="135"/>
        <v>132</v>
      </c>
      <c r="M860">
        <f t="shared" si="136"/>
        <v>0</v>
      </c>
      <c r="N860">
        <f t="shared" si="137"/>
        <v>2</v>
      </c>
      <c r="O860">
        <f t="shared" si="139"/>
        <v>6657</v>
      </c>
      <c r="P860">
        <f t="shared" si="138"/>
        <v>2</v>
      </c>
    </row>
    <row r="861" spans="1:16">
      <c r="A861">
        <v>76310343</v>
      </c>
      <c r="B861" s="1">
        <v>42929</v>
      </c>
      <c r="C861" s="2">
        <v>0.48312500000000003</v>
      </c>
      <c r="D861" s="2">
        <v>0.4889236111111111</v>
      </c>
      <c r="F861">
        <f t="shared" si="130"/>
        <v>8</v>
      </c>
      <c r="G861" t="str">
        <f t="shared" si="131"/>
        <v>76</v>
      </c>
      <c r="H861">
        <f t="shared" si="132"/>
        <v>0</v>
      </c>
      <c r="I861">
        <f t="shared" si="133"/>
        <v>8</v>
      </c>
      <c r="J861">
        <f t="shared" si="134"/>
        <v>21</v>
      </c>
      <c r="K861">
        <f t="shared" si="135"/>
        <v>501</v>
      </c>
      <c r="M861">
        <f t="shared" si="136"/>
        <v>0</v>
      </c>
      <c r="N861">
        <f t="shared" si="137"/>
        <v>8</v>
      </c>
      <c r="O861">
        <f t="shared" si="139"/>
        <v>6665</v>
      </c>
      <c r="P861">
        <f t="shared" si="138"/>
        <v>8</v>
      </c>
    </row>
    <row r="862" spans="1:16">
      <c r="A862">
        <v>9005999</v>
      </c>
      <c r="B862" s="1">
        <v>42929</v>
      </c>
      <c r="C862" s="2">
        <v>0.4878587962962963</v>
      </c>
      <c r="D862" s="2">
        <v>0.49609953703703707</v>
      </c>
      <c r="F862">
        <f t="shared" si="130"/>
        <v>7</v>
      </c>
      <c r="G862" t="str">
        <f t="shared" si="131"/>
        <v>90</v>
      </c>
      <c r="H862">
        <f t="shared" si="132"/>
        <v>0</v>
      </c>
      <c r="I862">
        <f t="shared" si="133"/>
        <v>11</v>
      </c>
      <c r="J862">
        <f t="shared" si="134"/>
        <v>52</v>
      </c>
      <c r="K862">
        <f t="shared" si="135"/>
        <v>712</v>
      </c>
      <c r="M862">
        <f t="shared" si="136"/>
        <v>0</v>
      </c>
      <c r="N862">
        <f t="shared" si="137"/>
        <v>12</v>
      </c>
      <c r="O862">
        <f t="shared" si="139"/>
        <v>6677</v>
      </c>
      <c r="P862">
        <f t="shared" si="138"/>
        <v>12</v>
      </c>
    </row>
    <row r="863" spans="1:16">
      <c r="A863">
        <v>7763451</v>
      </c>
      <c r="B863" s="1">
        <v>42929</v>
      </c>
      <c r="C863" s="2">
        <v>0.49112268518518515</v>
      </c>
      <c r="D863" s="2">
        <v>0.49859953703703702</v>
      </c>
      <c r="F863">
        <f t="shared" si="130"/>
        <v>7</v>
      </c>
      <c r="G863" t="str">
        <f t="shared" si="131"/>
        <v>77</v>
      </c>
      <c r="H863">
        <f t="shared" si="132"/>
        <v>0</v>
      </c>
      <c r="I863">
        <f t="shared" si="133"/>
        <v>10</v>
      </c>
      <c r="J863">
        <f t="shared" si="134"/>
        <v>46</v>
      </c>
      <c r="K863">
        <f t="shared" si="135"/>
        <v>646</v>
      </c>
      <c r="M863">
        <f t="shared" si="136"/>
        <v>0</v>
      </c>
      <c r="N863">
        <f t="shared" si="137"/>
        <v>11</v>
      </c>
      <c r="O863">
        <f t="shared" si="139"/>
        <v>6688</v>
      </c>
      <c r="P863">
        <f t="shared" si="138"/>
        <v>11</v>
      </c>
    </row>
    <row r="864" spans="1:16">
      <c r="A864">
        <v>3765001</v>
      </c>
      <c r="B864" s="1">
        <v>42929</v>
      </c>
      <c r="C864" s="2">
        <v>0.49283564814814818</v>
      </c>
      <c r="D864" s="2">
        <v>0.50396990740740744</v>
      </c>
      <c r="F864">
        <f t="shared" si="130"/>
        <v>7</v>
      </c>
      <c r="G864" t="str">
        <f t="shared" si="131"/>
        <v>37</v>
      </c>
      <c r="H864">
        <f t="shared" si="132"/>
        <v>0</v>
      </c>
      <c r="I864">
        <f t="shared" si="133"/>
        <v>16</v>
      </c>
      <c r="J864">
        <f t="shared" si="134"/>
        <v>2</v>
      </c>
      <c r="K864">
        <f t="shared" si="135"/>
        <v>962</v>
      </c>
      <c r="M864">
        <f t="shared" si="136"/>
        <v>0</v>
      </c>
      <c r="N864">
        <f t="shared" si="137"/>
        <v>16</v>
      </c>
      <c r="O864">
        <f t="shared" si="139"/>
        <v>6704</v>
      </c>
      <c r="P864">
        <f t="shared" si="138"/>
        <v>16</v>
      </c>
    </row>
    <row r="865" spans="1:16">
      <c r="A865">
        <v>8498076</v>
      </c>
      <c r="B865" s="1">
        <v>42929</v>
      </c>
      <c r="C865" s="2">
        <v>0.4949305555555556</v>
      </c>
      <c r="D865" s="2">
        <v>0.49898148148148147</v>
      </c>
      <c r="F865">
        <f t="shared" si="130"/>
        <v>7</v>
      </c>
      <c r="G865" t="str">
        <f t="shared" si="131"/>
        <v>84</v>
      </c>
      <c r="H865">
        <f t="shared" si="132"/>
        <v>0</v>
      </c>
      <c r="I865">
        <f t="shared" si="133"/>
        <v>5</v>
      </c>
      <c r="J865">
        <f t="shared" si="134"/>
        <v>50</v>
      </c>
      <c r="K865">
        <f t="shared" si="135"/>
        <v>350</v>
      </c>
      <c r="M865">
        <f t="shared" si="136"/>
        <v>0</v>
      </c>
      <c r="N865">
        <f t="shared" si="137"/>
        <v>6</v>
      </c>
      <c r="O865">
        <f t="shared" si="139"/>
        <v>6710</v>
      </c>
      <c r="P865">
        <f t="shared" si="138"/>
        <v>6</v>
      </c>
    </row>
    <row r="866" spans="1:16">
      <c r="A866">
        <v>4995171</v>
      </c>
      <c r="B866" s="1">
        <v>42929</v>
      </c>
      <c r="C866" s="2">
        <v>0.50060185185185191</v>
      </c>
      <c r="D866" s="2">
        <v>0.50388888888888894</v>
      </c>
      <c r="F866">
        <f t="shared" si="130"/>
        <v>7</v>
      </c>
      <c r="G866" t="str">
        <f t="shared" si="131"/>
        <v>49</v>
      </c>
      <c r="H866">
        <f t="shared" si="132"/>
        <v>0</v>
      </c>
      <c r="I866">
        <f t="shared" si="133"/>
        <v>4</v>
      </c>
      <c r="J866">
        <f t="shared" si="134"/>
        <v>44</v>
      </c>
      <c r="K866">
        <f t="shared" si="135"/>
        <v>284</v>
      </c>
      <c r="M866">
        <f t="shared" si="136"/>
        <v>0</v>
      </c>
      <c r="N866">
        <f t="shared" si="137"/>
        <v>5</v>
      </c>
      <c r="O866">
        <f t="shared" si="139"/>
        <v>6715</v>
      </c>
      <c r="P866">
        <f t="shared" si="138"/>
        <v>5</v>
      </c>
    </row>
    <row r="867" spans="1:16">
      <c r="A867">
        <v>8929993</v>
      </c>
      <c r="B867" s="1">
        <v>42929</v>
      </c>
      <c r="C867" s="2">
        <v>0.50173611111111105</v>
      </c>
      <c r="D867" s="2">
        <v>0.50722222222222224</v>
      </c>
      <c r="F867">
        <f t="shared" si="130"/>
        <v>7</v>
      </c>
      <c r="G867" t="str">
        <f t="shared" si="131"/>
        <v>89</v>
      </c>
      <c r="H867">
        <f t="shared" si="132"/>
        <v>0</v>
      </c>
      <c r="I867">
        <f t="shared" si="133"/>
        <v>7</v>
      </c>
      <c r="J867">
        <f t="shared" si="134"/>
        <v>54</v>
      </c>
      <c r="K867">
        <f t="shared" si="135"/>
        <v>474</v>
      </c>
      <c r="M867">
        <f t="shared" si="136"/>
        <v>0</v>
      </c>
      <c r="N867">
        <f t="shared" si="137"/>
        <v>8</v>
      </c>
      <c r="O867">
        <f t="shared" si="139"/>
        <v>6723</v>
      </c>
      <c r="P867">
        <f t="shared" si="138"/>
        <v>8</v>
      </c>
    </row>
    <row r="868" spans="1:16">
      <c r="A868">
        <v>7473804</v>
      </c>
      <c r="B868" s="1">
        <v>42929</v>
      </c>
      <c r="C868" s="2">
        <v>0.50675925925925924</v>
      </c>
      <c r="D868" s="2">
        <v>0.5138194444444445</v>
      </c>
      <c r="F868">
        <f t="shared" si="130"/>
        <v>7</v>
      </c>
      <c r="G868" t="str">
        <f t="shared" si="131"/>
        <v>74</v>
      </c>
      <c r="H868">
        <f t="shared" si="132"/>
        <v>0</v>
      </c>
      <c r="I868">
        <f t="shared" si="133"/>
        <v>10</v>
      </c>
      <c r="J868">
        <f t="shared" si="134"/>
        <v>10</v>
      </c>
      <c r="K868">
        <f t="shared" si="135"/>
        <v>610</v>
      </c>
      <c r="M868">
        <f t="shared" si="136"/>
        <v>0</v>
      </c>
      <c r="N868">
        <f t="shared" si="137"/>
        <v>10</v>
      </c>
      <c r="O868">
        <f t="shared" si="139"/>
        <v>6733</v>
      </c>
      <c r="P868">
        <f t="shared" si="138"/>
        <v>10</v>
      </c>
    </row>
    <row r="869" spans="1:16">
      <c r="A869">
        <v>1816002</v>
      </c>
      <c r="B869" s="1">
        <v>42929</v>
      </c>
      <c r="C869" s="2">
        <v>0.50732638888888892</v>
      </c>
      <c r="D869" s="2">
        <v>0.51005787037037031</v>
      </c>
      <c r="F869">
        <f t="shared" si="130"/>
        <v>7</v>
      </c>
      <c r="G869" t="str">
        <f t="shared" si="131"/>
        <v>18</v>
      </c>
      <c r="H869">
        <f t="shared" si="132"/>
        <v>0</v>
      </c>
      <c r="I869">
        <f t="shared" si="133"/>
        <v>3</v>
      </c>
      <c r="J869">
        <f t="shared" si="134"/>
        <v>56</v>
      </c>
      <c r="K869">
        <f t="shared" si="135"/>
        <v>236</v>
      </c>
      <c r="M869">
        <f t="shared" si="136"/>
        <v>0</v>
      </c>
      <c r="N869">
        <f t="shared" si="137"/>
        <v>4</v>
      </c>
      <c r="O869">
        <f t="shared" si="139"/>
        <v>6737</v>
      </c>
      <c r="P869">
        <f t="shared" si="138"/>
        <v>4</v>
      </c>
    </row>
    <row r="870" spans="1:16">
      <c r="A870">
        <v>4133182</v>
      </c>
      <c r="B870" s="1">
        <v>42929</v>
      </c>
      <c r="C870" s="2">
        <v>0.51061342592592596</v>
      </c>
      <c r="D870" s="2">
        <v>0.5118287037037037</v>
      </c>
      <c r="F870">
        <f t="shared" si="130"/>
        <v>7</v>
      </c>
      <c r="G870" t="str">
        <f t="shared" si="131"/>
        <v>41</v>
      </c>
      <c r="H870">
        <f t="shared" si="132"/>
        <v>0</v>
      </c>
      <c r="I870">
        <f t="shared" si="133"/>
        <v>1</v>
      </c>
      <c r="J870">
        <f t="shared" si="134"/>
        <v>45</v>
      </c>
      <c r="K870">
        <f t="shared" si="135"/>
        <v>105</v>
      </c>
      <c r="M870">
        <f t="shared" si="136"/>
        <v>0</v>
      </c>
      <c r="N870">
        <f t="shared" si="137"/>
        <v>2</v>
      </c>
      <c r="O870">
        <f t="shared" si="139"/>
        <v>6739</v>
      </c>
      <c r="P870">
        <f t="shared" si="138"/>
        <v>2</v>
      </c>
    </row>
    <row r="871" spans="1:16">
      <c r="A871">
        <v>63141248</v>
      </c>
      <c r="B871" s="1">
        <v>42929</v>
      </c>
      <c r="C871" s="2">
        <v>0.51224537037037032</v>
      </c>
      <c r="D871" s="2">
        <v>0.51730324074074074</v>
      </c>
      <c r="F871">
        <f t="shared" si="130"/>
        <v>8</v>
      </c>
      <c r="G871" t="str">
        <f t="shared" si="131"/>
        <v>63</v>
      </c>
      <c r="H871">
        <f t="shared" si="132"/>
        <v>0</v>
      </c>
      <c r="I871">
        <f t="shared" si="133"/>
        <v>7</v>
      </c>
      <c r="J871">
        <f t="shared" si="134"/>
        <v>17</v>
      </c>
      <c r="K871">
        <f t="shared" si="135"/>
        <v>437</v>
      </c>
      <c r="M871">
        <f t="shared" si="136"/>
        <v>0</v>
      </c>
      <c r="N871">
        <f t="shared" si="137"/>
        <v>7</v>
      </c>
      <c r="O871">
        <f t="shared" si="139"/>
        <v>6746</v>
      </c>
      <c r="P871">
        <f t="shared" si="138"/>
        <v>7</v>
      </c>
    </row>
    <row r="872" spans="1:16">
      <c r="A872">
        <v>7384686</v>
      </c>
      <c r="B872" s="1">
        <v>42929</v>
      </c>
      <c r="C872" s="2">
        <v>0.51616898148148149</v>
      </c>
      <c r="D872" s="2">
        <v>0.52461805555555563</v>
      </c>
      <c r="F872">
        <f t="shared" si="130"/>
        <v>7</v>
      </c>
      <c r="G872" t="str">
        <f t="shared" si="131"/>
        <v>73</v>
      </c>
      <c r="H872">
        <f t="shared" si="132"/>
        <v>0</v>
      </c>
      <c r="I872">
        <f t="shared" si="133"/>
        <v>12</v>
      </c>
      <c r="J872">
        <f t="shared" si="134"/>
        <v>10</v>
      </c>
      <c r="K872">
        <f t="shared" si="135"/>
        <v>730</v>
      </c>
      <c r="M872">
        <f t="shared" si="136"/>
        <v>0</v>
      </c>
      <c r="N872">
        <f t="shared" si="137"/>
        <v>12</v>
      </c>
      <c r="O872">
        <f t="shared" si="139"/>
        <v>6758</v>
      </c>
      <c r="P872">
        <f t="shared" si="138"/>
        <v>12</v>
      </c>
    </row>
    <row r="873" spans="1:16">
      <c r="A873">
        <v>3150344</v>
      </c>
      <c r="B873" s="1">
        <v>42929</v>
      </c>
      <c r="C873" s="2">
        <v>0.51709490740740738</v>
      </c>
      <c r="D873" s="2">
        <v>0.52684027777777775</v>
      </c>
      <c r="F873">
        <f t="shared" si="130"/>
        <v>7</v>
      </c>
      <c r="G873" t="str">
        <f t="shared" si="131"/>
        <v>31</v>
      </c>
      <c r="H873">
        <f t="shared" si="132"/>
        <v>0</v>
      </c>
      <c r="I873">
        <f t="shared" si="133"/>
        <v>14</v>
      </c>
      <c r="J873">
        <f t="shared" si="134"/>
        <v>2</v>
      </c>
      <c r="K873">
        <f t="shared" si="135"/>
        <v>842</v>
      </c>
      <c r="M873">
        <f t="shared" si="136"/>
        <v>0</v>
      </c>
      <c r="N873">
        <f t="shared" si="137"/>
        <v>14</v>
      </c>
      <c r="O873">
        <f t="shared" si="139"/>
        <v>6772</v>
      </c>
      <c r="P873">
        <f t="shared" si="138"/>
        <v>14</v>
      </c>
    </row>
    <row r="874" spans="1:16">
      <c r="A874">
        <v>6786847</v>
      </c>
      <c r="B874" s="1">
        <v>42929</v>
      </c>
      <c r="C874" s="2">
        <v>0.51986111111111111</v>
      </c>
      <c r="D874" s="2">
        <v>0.52924768518518517</v>
      </c>
      <c r="F874">
        <f t="shared" si="130"/>
        <v>7</v>
      </c>
      <c r="G874" t="str">
        <f t="shared" si="131"/>
        <v>67</v>
      </c>
      <c r="H874">
        <f t="shared" si="132"/>
        <v>0</v>
      </c>
      <c r="I874">
        <f t="shared" si="133"/>
        <v>13</v>
      </c>
      <c r="J874">
        <f t="shared" si="134"/>
        <v>31</v>
      </c>
      <c r="K874">
        <f t="shared" si="135"/>
        <v>811</v>
      </c>
      <c r="M874">
        <f t="shared" si="136"/>
        <v>0</v>
      </c>
      <c r="N874">
        <f t="shared" si="137"/>
        <v>14</v>
      </c>
      <c r="O874">
        <f t="shared" si="139"/>
        <v>6786</v>
      </c>
      <c r="P874">
        <f t="shared" si="138"/>
        <v>14</v>
      </c>
    </row>
    <row r="875" spans="1:16">
      <c r="A875">
        <v>2947889</v>
      </c>
      <c r="B875" s="1">
        <v>42929</v>
      </c>
      <c r="C875" s="2">
        <v>0.5232175925925926</v>
      </c>
      <c r="D875" s="2">
        <v>0.52965277777777775</v>
      </c>
      <c r="F875">
        <f t="shared" si="130"/>
        <v>7</v>
      </c>
      <c r="G875" t="str">
        <f t="shared" si="131"/>
        <v>29</v>
      </c>
      <c r="H875">
        <f t="shared" si="132"/>
        <v>0</v>
      </c>
      <c r="I875">
        <f t="shared" si="133"/>
        <v>9</v>
      </c>
      <c r="J875">
        <f t="shared" si="134"/>
        <v>16</v>
      </c>
      <c r="K875">
        <f t="shared" si="135"/>
        <v>556</v>
      </c>
      <c r="M875">
        <f t="shared" si="136"/>
        <v>0</v>
      </c>
      <c r="N875">
        <f t="shared" si="137"/>
        <v>9</v>
      </c>
      <c r="O875">
        <f t="shared" si="139"/>
        <v>6795</v>
      </c>
      <c r="P875">
        <f t="shared" si="138"/>
        <v>9</v>
      </c>
    </row>
    <row r="876" spans="1:16">
      <c r="A876">
        <v>28961250</v>
      </c>
      <c r="B876" s="1">
        <v>42929</v>
      </c>
      <c r="C876" s="2">
        <v>0.52353009259259264</v>
      </c>
      <c r="D876" s="2">
        <v>0.53097222222222229</v>
      </c>
      <c r="F876">
        <f t="shared" si="130"/>
        <v>8</v>
      </c>
      <c r="G876" t="str">
        <f t="shared" si="131"/>
        <v>28</v>
      </c>
      <c r="H876">
        <f t="shared" si="132"/>
        <v>0</v>
      </c>
      <c r="I876">
        <f t="shared" si="133"/>
        <v>10</v>
      </c>
      <c r="J876">
        <f t="shared" si="134"/>
        <v>43</v>
      </c>
      <c r="K876">
        <f t="shared" si="135"/>
        <v>643</v>
      </c>
      <c r="M876">
        <f t="shared" si="136"/>
        <v>0</v>
      </c>
      <c r="N876">
        <f t="shared" si="137"/>
        <v>11</v>
      </c>
      <c r="O876">
        <f t="shared" si="139"/>
        <v>6806</v>
      </c>
      <c r="P876">
        <f t="shared" si="138"/>
        <v>11</v>
      </c>
    </row>
    <row r="877" spans="1:16">
      <c r="A877">
        <v>3328479</v>
      </c>
      <c r="B877" s="1">
        <v>42929</v>
      </c>
      <c r="C877" s="2">
        <v>0.52668981481481481</v>
      </c>
      <c r="D877" s="2">
        <v>0.53594907407407411</v>
      </c>
      <c r="F877">
        <f t="shared" si="130"/>
        <v>7</v>
      </c>
      <c r="G877" t="str">
        <f t="shared" si="131"/>
        <v>33</v>
      </c>
      <c r="H877">
        <f t="shared" si="132"/>
        <v>0</v>
      </c>
      <c r="I877">
        <f t="shared" si="133"/>
        <v>13</v>
      </c>
      <c r="J877">
        <f t="shared" si="134"/>
        <v>20</v>
      </c>
      <c r="K877">
        <f t="shared" si="135"/>
        <v>800</v>
      </c>
      <c r="M877">
        <f t="shared" si="136"/>
        <v>0</v>
      </c>
      <c r="N877">
        <f t="shared" si="137"/>
        <v>13</v>
      </c>
      <c r="O877">
        <f t="shared" si="139"/>
        <v>6819</v>
      </c>
      <c r="P877">
        <f t="shared" si="138"/>
        <v>13</v>
      </c>
    </row>
    <row r="878" spans="1:16">
      <c r="A878">
        <v>61322035</v>
      </c>
      <c r="B878" s="1">
        <v>42929</v>
      </c>
      <c r="C878" s="2">
        <v>0.52906249999999999</v>
      </c>
      <c r="D878" s="2">
        <v>0.5294444444444445</v>
      </c>
      <c r="F878">
        <f t="shared" si="130"/>
        <v>8</v>
      </c>
      <c r="G878" t="str">
        <f t="shared" si="131"/>
        <v>61</v>
      </c>
      <c r="H878">
        <f t="shared" si="132"/>
        <v>0</v>
      </c>
      <c r="I878">
        <f t="shared" si="133"/>
        <v>0</v>
      </c>
      <c r="J878">
        <f t="shared" si="134"/>
        <v>33</v>
      </c>
      <c r="K878">
        <f t="shared" si="135"/>
        <v>33</v>
      </c>
      <c r="M878">
        <f t="shared" si="136"/>
        <v>0</v>
      </c>
      <c r="N878">
        <f t="shared" si="137"/>
        <v>1</v>
      </c>
      <c r="O878">
        <f t="shared" si="139"/>
        <v>6820</v>
      </c>
      <c r="P878">
        <f t="shared" si="138"/>
        <v>1</v>
      </c>
    </row>
    <row r="879" spans="1:16">
      <c r="A879">
        <v>40308049</v>
      </c>
      <c r="B879" s="1">
        <v>42929</v>
      </c>
      <c r="C879" s="2">
        <v>0.53047453703703706</v>
      </c>
      <c r="D879" s="2">
        <v>0.53797453703703701</v>
      </c>
      <c r="F879">
        <f t="shared" si="130"/>
        <v>8</v>
      </c>
      <c r="G879" t="str">
        <f t="shared" si="131"/>
        <v>40</v>
      </c>
      <c r="H879">
        <f t="shared" si="132"/>
        <v>0</v>
      </c>
      <c r="I879">
        <f t="shared" si="133"/>
        <v>10</v>
      </c>
      <c r="J879">
        <f t="shared" si="134"/>
        <v>48</v>
      </c>
      <c r="K879">
        <f t="shared" si="135"/>
        <v>648</v>
      </c>
      <c r="M879">
        <f t="shared" si="136"/>
        <v>0</v>
      </c>
      <c r="N879">
        <f t="shared" si="137"/>
        <v>11</v>
      </c>
      <c r="O879">
        <f t="shared" si="139"/>
        <v>6831</v>
      </c>
      <c r="P879">
        <f t="shared" si="138"/>
        <v>11</v>
      </c>
    </row>
    <row r="880" spans="1:16">
      <c r="A880">
        <v>7066778</v>
      </c>
      <c r="B880" s="1">
        <v>42929</v>
      </c>
      <c r="C880" s="2">
        <v>0.53484953703703708</v>
      </c>
      <c r="D880" s="2">
        <v>0.538599537037037</v>
      </c>
      <c r="F880">
        <f t="shared" si="130"/>
        <v>7</v>
      </c>
      <c r="G880" t="str">
        <f t="shared" si="131"/>
        <v>70</v>
      </c>
      <c r="H880">
        <f t="shared" si="132"/>
        <v>0</v>
      </c>
      <c r="I880">
        <f t="shared" si="133"/>
        <v>5</v>
      </c>
      <c r="J880">
        <f t="shared" si="134"/>
        <v>24</v>
      </c>
      <c r="K880">
        <f t="shared" si="135"/>
        <v>324</v>
      </c>
      <c r="M880">
        <f t="shared" si="136"/>
        <v>0</v>
      </c>
      <c r="N880">
        <f t="shared" si="137"/>
        <v>5</v>
      </c>
      <c r="O880">
        <f t="shared" si="139"/>
        <v>6836</v>
      </c>
      <c r="P880">
        <f t="shared" si="138"/>
        <v>5</v>
      </c>
    </row>
    <row r="881" spans="1:16">
      <c r="A881">
        <v>3434934</v>
      </c>
      <c r="B881" s="1">
        <v>42929</v>
      </c>
      <c r="C881" s="2">
        <v>0.54039351851851858</v>
      </c>
      <c r="D881" s="2">
        <v>0.55039351851851859</v>
      </c>
      <c r="F881">
        <f t="shared" si="130"/>
        <v>7</v>
      </c>
      <c r="G881" t="str">
        <f t="shared" si="131"/>
        <v>34</v>
      </c>
      <c r="H881">
        <f t="shared" si="132"/>
        <v>0</v>
      </c>
      <c r="I881">
        <f t="shared" si="133"/>
        <v>14</v>
      </c>
      <c r="J881">
        <f t="shared" si="134"/>
        <v>24</v>
      </c>
      <c r="K881">
        <f t="shared" si="135"/>
        <v>864</v>
      </c>
      <c r="M881">
        <f t="shared" si="136"/>
        <v>0</v>
      </c>
      <c r="N881">
        <f t="shared" si="137"/>
        <v>14</v>
      </c>
      <c r="O881">
        <f t="shared" si="139"/>
        <v>6850</v>
      </c>
      <c r="P881">
        <f t="shared" si="138"/>
        <v>14</v>
      </c>
    </row>
    <row r="882" spans="1:16">
      <c r="A882">
        <v>3017523</v>
      </c>
      <c r="B882" s="1">
        <v>42929</v>
      </c>
      <c r="C882" s="2">
        <v>0.54342592592592587</v>
      </c>
      <c r="D882" s="2">
        <v>0.54971064814814818</v>
      </c>
      <c r="F882">
        <f t="shared" si="130"/>
        <v>7</v>
      </c>
      <c r="G882" t="str">
        <f t="shared" si="131"/>
        <v>30</v>
      </c>
      <c r="H882">
        <f t="shared" si="132"/>
        <v>0</v>
      </c>
      <c r="I882">
        <f t="shared" si="133"/>
        <v>9</v>
      </c>
      <c r="J882">
        <f t="shared" si="134"/>
        <v>3</v>
      </c>
      <c r="K882">
        <f t="shared" si="135"/>
        <v>543</v>
      </c>
      <c r="M882">
        <f t="shared" si="136"/>
        <v>0</v>
      </c>
      <c r="N882">
        <f t="shared" si="137"/>
        <v>9</v>
      </c>
      <c r="O882">
        <f t="shared" si="139"/>
        <v>6859</v>
      </c>
      <c r="P882">
        <f t="shared" si="138"/>
        <v>9</v>
      </c>
    </row>
    <row r="883" spans="1:16">
      <c r="A883">
        <v>26699217</v>
      </c>
      <c r="B883" s="1">
        <v>42929</v>
      </c>
      <c r="C883" s="2">
        <v>0.5471759259259259</v>
      </c>
      <c r="D883" s="2">
        <v>0.55871527777777785</v>
      </c>
      <c r="F883">
        <f t="shared" si="130"/>
        <v>8</v>
      </c>
      <c r="G883" t="str">
        <f t="shared" si="131"/>
        <v>26</v>
      </c>
      <c r="H883">
        <f t="shared" si="132"/>
        <v>0</v>
      </c>
      <c r="I883">
        <f t="shared" si="133"/>
        <v>16</v>
      </c>
      <c r="J883">
        <f t="shared" si="134"/>
        <v>37</v>
      </c>
      <c r="K883">
        <f t="shared" si="135"/>
        <v>997</v>
      </c>
      <c r="M883">
        <f t="shared" si="136"/>
        <v>0</v>
      </c>
      <c r="N883">
        <f t="shared" si="137"/>
        <v>17</v>
      </c>
      <c r="O883">
        <f t="shared" si="139"/>
        <v>6876</v>
      </c>
      <c r="P883">
        <f t="shared" si="138"/>
        <v>17</v>
      </c>
    </row>
    <row r="884" spans="1:16">
      <c r="A884">
        <v>3192836</v>
      </c>
      <c r="B884" s="1">
        <v>42929</v>
      </c>
      <c r="C884" s="2">
        <v>0.54806712962962967</v>
      </c>
      <c r="D884" s="2">
        <v>0.54826388888888888</v>
      </c>
      <c r="F884">
        <f t="shared" si="130"/>
        <v>7</v>
      </c>
      <c r="G884" t="str">
        <f t="shared" si="131"/>
        <v>31</v>
      </c>
      <c r="H884">
        <f t="shared" si="132"/>
        <v>0</v>
      </c>
      <c r="I884">
        <f t="shared" si="133"/>
        <v>0</v>
      </c>
      <c r="J884">
        <f t="shared" si="134"/>
        <v>17</v>
      </c>
      <c r="K884">
        <f t="shared" si="135"/>
        <v>17</v>
      </c>
      <c r="M884">
        <f t="shared" si="136"/>
        <v>0</v>
      </c>
      <c r="N884">
        <f t="shared" si="137"/>
        <v>0</v>
      </c>
      <c r="O884">
        <f t="shared" si="139"/>
        <v>6876</v>
      </c>
      <c r="P884">
        <f t="shared" si="138"/>
        <v>0</v>
      </c>
    </row>
    <row r="885" spans="1:16">
      <c r="A885">
        <v>6979384</v>
      </c>
      <c r="B885" s="1">
        <v>42929</v>
      </c>
      <c r="C885" s="2">
        <v>0.55315972222222221</v>
      </c>
      <c r="D885" s="2">
        <v>0.56252314814814819</v>
      </c>
      <c r="F885">
        <f t="shared" si="130"/>
        <v>7</v>
      </c>
      <c r="G885" t="str">
        <f t="shared" si="131"/>
        <v>69</v>
      </c>
      <c r="H885">
        <f t="shared" si="132"/>
        <v>0</v>
      </c>
      <c r="I885">
        <f t="shared" si="133"/>
        <v>13</v>
      </c>
      <c r="J885">
        <f t="shared" si="134"/>
        <v>29</v>
      </c>
      <c r="K885">
        <f t="shared" si="135"/>
        <v>809</v>
      </c>
      <c r="M885">
        <f t="shared" si="136"/>
        <v>0</v>
      </c>
      <c r="N885">
        <f t="shared" si="137"/>
        <v>13</v>
      </c>
      <c r="O885">
        <f t="shared" si="139"/>
        <v>6889</v>
      </c>
      <c r="P885">
        <f t="shared" si="138"/>
        <v>13</v>
      </c>
    </row>
    <row r="886" spans="1:16">
      <c r="A886">
        <v>5277660</v>
      </c>
      <c r="B886" s="1">
        <v>42929</v>
      </c>
      <c r="C886" s="2">
        <v>0.55543981481481486</v>
      </c>
      <c r="D886" s="2">
        <v>0.56340277777777781</v>
      </c>
      <c r="F886">
        <f t="shared" si="130"/>
        <v>7</v>
      </c>
      <c r="G886" t="str">
        <f t="shared" si="131"/>
        <v>52</v>
      </c>
      <c r="H886">
        <f t="shared" si="132"/>
        <v>0</v>
      </c>
      <c r="I886">
        <f t="shared" si="133"/>
        <v>11</v>
      </c>
      <c r="J886">
        <f t="shared" si="134"/>
        <v>28</v>
      </c>
      <c r="K886">
        <f t="shared" si="135"/>
        <v>688</v>
      </c>
      <c r="M886">
        <f t="shared" si="136"/>
        <v>0</v>
      </c>
      <c r="N886">
        <f t="shared" si="137"/>
        <v>11</v>
      </c>
      <c r="O886">
        <f t="shared" si="139"/>
        <v>6900</v>
      </c>
      <c r="P886">
        <f t="shared" si="138"/>
        <v>11</v>
      </c>
    </row>
    <row r="887" spans="1:16">
      <c r="A887">
        <v>9543572</v>
      </c>
      <c r="B887" s="1">
        <v>42929</v>
      </c>
      <c r="C887" s="2">
        <v>0.55556712962962962</v>
      </c>
      <c r="D887" s="2">
        <v>0.56344907407407407</v>
      </c>
      <c r="F887">
        <f t="shared" si="130"/>
        <v>7</v>
      </c>
      <c r="G887" t="str">
        <f t="shared" si="131"/>
        <v>95</v>
      </c>
      <c r="H887">
        <f t="shared" si="132"/>
        <v>0</v>
      </c>
      <c r="I887">
        <f t="shared" si="133"/>
        <v>11</v>
      </c>
      <c r="J887">
        <f t="shared" si="134"/>
        <v>21</v>
      </c>
      <c r="K887">
        <f t="shared" si="135"/>
        <v>681</v>
      </c>
      <c r="M887">
        <f t="shared" si="136"/>
        <v>0</v>
      </c>
      <c r="N887">
        <f t="shared" si="137"/>
        <v>11</v>
      </c>
      <c r="O887">
        <f t="shared" si="139"/>
        <v>6911</v>
      </c>
      <c r="P887">
        <f t="shared" si="138"/>
        <v>11</v>
      </c>
    </row>
    <row r="888" spans="1:16">
      <c r="A888">
        <v>3984696</v>
      </c>
      <c r="B888" s="1">
        <v>42929</v>
      </c>
      <c r="C888" s="2">
        <v>0.55923611111111116</v>
      </c>
      <c r="D888" s="2">
        <v>0.5665162037037037</v>
      </c>
      <c r="F888">
        <f t="shared" si="130"/>
        <v>7</v>
      </c>
      <c r="G888" t="str">
        <f t="shared" si="131"/>
        <v>39</v>
      </c>
      <c r="H888">
        <f t="shared" si="132"/>
        <v>0</v>
      </c>
      <c r="I888">
        <f t="shared" si="133"/>
        <v>10</v>
      </c>
      <c r="J888">
        <f t="shared" si="134"/>
        <v>29</v>
      </c>
      <c r="K888">
        <f t="shared" si="135"/>
        <v>629</v>
      </c>
      <c r="M888">
        <f t="shared" si="136"/>
        <v>0</v>
      </c>
      <c r="N888">
        <f t="shared" si="137"/>
        <v>10</v>
      </c>
      <c r="O888">
        <f t="shared" si="139"/>
        <v>6921</v>
      </c>
      <c r="P888">
        <f t="shared" si="138"/>
        <v>10</v>
      </c>
    </row>
    <row r="889" spans="1:16">
      <c r="A889">
        <v>47855743</v>
      </c>
      <c r="B889" s="1">
        <v>42929</v>
      </c>
      <c r="C889" s="2">
        <v>0.56371527777777775</v>
      </c>
      <c r="D889" s="2">
        <v>0.57344907407407408</v>
      </c>
      <c r="F889">
        <f t="shared" si="130"/>
        <v>8</v>
      </c>
      <c r="G889" t="str">
        <f t="shared" si="131"/>
        <v>47</v>
      </c>
      <c r="H889">
        <f t="shared" si="132"/>
        <v>0</v>
      </c>
      <c r="I889">
        <f t="shared" si="133"/>
        <v>14</v>
      </c>
      <c r="J889">
        <f t="shared" si="134"/>
        <v>1</v>
      </c>
      <c r="K889">
        <f t="shared" si="135"/>
        <v>841</v>
      </c>
      <c r="M889">
        <f t="shared" si="136"/>
        <v>0</v>
      </c>
      <c r="N889">
        <f t="shared" si="137"/>
        <v>14</v>
      </c>
      <c r="O889">
        <f t="shared" si="139"/>
        <v>6935</v>
      </c>
      <c r="P889">
        <f t="shared" si="138"/>
        <v>14</v>
      </c>
    </row>
    <row r="890" spans="1:16">
      <c r="A890">
        <v>3095218</v>
      </c>
      <c r="B890" s="1">
        <v>42929</v>
      </c>
      <c r="C890" s="2">
        <v>0.56581018518518522</v>
      </c>
      <c r="D890" s="2">
        <v>0.57694444444444437</v>
      </c>
      <c r="F890">
        <f t="shared" si="130"/>
        <v>7</v>
      </c>
      <c r="G890" t="str">
        <f t="shared" si="131"/>
        <v>30</v>
      </c>
      <c r="H890">
        <f t="shared" si="132"/>
        <v>0</v>
      </c>
      <c r="I890">
        <f t="shared" si="133"/>
        <v>16</v>
      </c>
      <c r="J890">
        <f t="shared" si="134"/>
        <v>2</v>
      </c>
      <c r="K890">
        <f t="shared" si="135"/>
        <v>962</v>
      </c>
      <c r="M890">
        <f t="shared" si="136"/>
        <v>0</v>
      </c>
      <c r="N890">
        <f t="shared" si="137"/>
        <v>16</v>
      </c>
      <c r="O890">
        <f t="shared" si="139"/>
        <v>6951</v>
      </c>
      <c r="P890">
        <f t="shared" si="138"/>
        <v>16</v>
      </c>
    </row>
    <row r="891" spans="1:16">
      <c r="A891">
        <v>7933399</v>
      </c>
      <c r="B891" s="1">
        <v>42929</v>
      </c>
      <c r="C891" s="2">
        <v>0.57054398148148155</v>
      </c>
      <c r="D891" s="2">
        <v>0.57388888888888889</v>
      </c>
      <c r="F891">
        <f t="shared" si="130"/>
        <v>7</v>
      </c>
      <c r="G891" t="str">
        <f t="shared" si="131"/>
        <v>79</v>
      </c>
      <c r="H891">
        <f t="shared" si="132"/>
        <v>0</v>
      </c>
      <c r="I891">
        <f t="shared" si="133"/>
        <v>4</v>
      </c>
      <c r="J891">
        <f t="shared" si="134"/>
        <v>49</v>
      </c>
      <c r="K891">
        <f t="shared" si="135"/>
        <v>289</v>
      </c>
      <c r="M891">
        <f t="shared" si="136"/>
        <v>0</v>
      </c>
      <c r="N891">
        <f t="shared" si="137"/>
        <v>5</v>
      </c>
      <c r="O891">
        <f t="shared" si="139"/>
        <v>6956</v>
      </c>
      <c r="P891">
        <f t="shared" si="138"/>
        <v>5</v>
      </c>
    </row>
    <row r="892" spans="1:16">
      <c r="A892">
        <v>54821549</v>
      </c>
      <c r="B892" s="1">
        <v>42929</v>
      </c>
      <c r="C892" s="2">
        <v>0.57287037037037036</v>
      </c>
      <c r="D892" s="2">
        <v>0.57663194444444443</v>
      </c>
      <c r="F892">
        <f t="shared" si="130"/>
        <v>8</v>
      </c>
      <c r="G892" t="str">
        <f t="shared" si="131"/>
        <v>54</v>
      </c>
      <c r="H892">
        <f t="shared" si="132"/>
        <v>0</v>
      </c>
      <c r="I892">
        <f t="shared" si="133"/>
        <v>5</v>
      </c>
      <c r="J892">
        <f t="shared" si="134"/>
        <v>25</v>
      </c>
      <c r="K892">
        <f t="shared" si="135"/>
        <v>325</v>
      </c>
      <c r="M892">
        <f t="shared" si="136"/>
        <v>0</v>
      </c>
      <c r="N892">
        <f t="shared" si="137"/>
        <v>5</v>
      </c>
      <c r="O892">
        <f t="shared" si="139"/>
        <v>6961</v>
      </c>
      <c r="P892">
        <f t="shared" si="138"/>
        <v>5</v>
      </c>
    </row>
    <row r="893" spans="1:16">
      <c r="A893">
        <v>14919021</v>
      </c>
      <c r="B893" s="1">
        <v>42929</v>
      </c>
      <c r="C893" s="2">
        <v>0.57331018518518517</v>
      </c>
      <c r="D893" s="2">
        <v>0.57547453703703699</v>
      </c>
      <c r="F893">
        <f t="shared" si="130"/>
        <v>8</v>
      </c>
      <c r="G893" t="str">
        <f t="shared" si="131"/>
        <v>14</v>
      </c>
      <c r="H893">
        <f t="shared" si="132"/>
        <v>0</v>
      </c>
      <c r="I893">
        <f t="shared" si="133"/>
        <v>3</v>
      </c>
      <c r="J893">
        <f t="shared" si="134"/>
        <v>7</v>
      </c>
      <c r="K893">
        <f t="shared" si="135"/>
        <v>187</v>
      </c>
      <c r="M893">
        <f t="shared" si="136"/>
        <v>0</v>
      </c>
      <c r="N893">
        <f t="shared" si="137"/>
        <v>3</v>
      </c>
      <c r="O893">
        <f t="shared" si="139"/>
        <v>6964</v>
      </c>
      <c r="P893">
        <f t="shared" si="138"/>
        <v>3</v>
      </c>
    </row>
    <row r="894" spans="1:16">
      <c r="A894">
        <v>9175377</v>
      </c>
      <c r="B894" s="1">
        <v>42929</v>
      </c>
      <c r="C894" s="2">
        <v>0.57648148148148148</v>
      </c>
      <c r="D894" s="2">
        <v>0.57916666666666672</v>
      </c>
      <c r="F894">
        <f t="shared" si="130"/>
        <v>7</v>
      </c>
      <c r="G894" t="str">
        <f t="shared" si="131"/>
        <v>91</v>
      </c>
      <c r="H894">
        <f t="shared" si="132"/>
        <v>0</v>
      </c>
      <c r="I894">
        <f t="shared" si="133"/>
        <v>3</v>
      </c>
      <c r="J894">
        <f t="shared" si="134"/>
        <v>52</v>
      </c>
      <c r="K894">
        <f t="shared" si="135"/>
        <v>232</v>
      </c>
      <c r="M894">
        <f t="shared" si="136"/>
        <v>0</v>
      </c>
      <c r="N894">
        <f t="shared" si="137"/>
        <v>4</v>
      </c>
      <c r="O894">
        <f t="shared" si="139"/>
        <v>6968</v>
      </c>
      <c r="P894">
        <f t="shared" si="138"/>
        <v>4</v>
      </c>
    </row>
    <row r="895" spans="1:16">
      <c r="A895">
        <v>3656681</v>
      </c>
      <c r="B895" s="1">
        <v>42929</v>
      </c>
      <c r="C895" s="2">
        <v>0.58067129629629632</v>
      </c>
      <c r="D895" s="2">
        <v>0.59149305555555554</v>
      </c>
      <c r="F895">
        <f t="shared" si="130"/>
        <v>7</v>
      </c>
      <c r="G895" t="str">
        <f t="shared" si="131"/>
        <v>36</v>
      </c>
      <c r="H895">
        <f t="shared" si="132"/>
        <v>0</v>
      </c>
      <c r="I895">
        <f t="shared" si="133"/>
        <v>15</v>
      </c>
      <c r="J895">
        <f t="shared" si="134"/>
        <v>35</v>
      </c>
      <c r="K895">
        <f t="shared" si="135"/>
        <v>935</v>
      </c>
      <c r="M895">
        <f t="shared" si="136"/>
        <v>0</v>
      </c>
      <c r="N895">
        <f t="shared" si="137"/>
        <v>16</v>
      </c>
      <c r="O895">
        <f t="shared" si="139"/>
        <v>6984</v>
      </c>
      <c r="P895">
        <f t="shared" si="138"/>
        <v>16</v>
      </c>
    </row>
    <row r="896" spans="1:16">
      <c r="A896">
        <v>5741700</v>
      </c>
      <c r="B896" s="1">
        <v>42929</v>
      </c>
      <c r="C896" s="2">
        <v>0.58644675925925926</v>
      </c>
      <c r="D896" s="2">
        <v>0.5978472222222222</v>
      </c>
      <c r="F896">
        <f t="shared" si="130"/>
        <v>7</v>
      </c>
      <c r="G896" t="str">
        <f t="shared" si="131"/>
        <v>57</v>
      </c>
      <c r="H896">
        <f t="shared" si="132"/>
        <v>0</v>
      </c>
      <c r="I896">
        <f t="shared" si="133"/>
        <v>16</v>
      </c>
      <c r="J896">
        <f t="shared" si="134"/>
        <v>25</v>
      </c>
      <c r="K896">
        <f t="shared" si="135"/>
        <v>985</v>
      </c>
      <c r="M896">
        <f t="shared" si="136"/>
        <v>0</v>
      </c>
      <c r="N896">
        <f t="shared" si="137"/>
        <v>16</v>
      </c>
      <c r="O896">
        <f t="shared" si="139"/>
        <v>7000</v>
      </c>
      <c r="P896">
        <f t="shared" si="138"/>
        <v>16</v>
      </c>
    </row>
    <row r="897" spans="1:16">
      <c r="A897">
        <v>18816694</v>
      </c>
      <c r="B897" s="1">
        <v>42929</v>
      </c>
      <c r="C897" s="2">
        <v>0.59179398148148155</v>
      </c>
      <c r="D897" s="2">
        <v>0.60054398148148147</v>
      </c>
      <c r="F897">
        <f t="shared" si="130"/>
        <v>8</v>
      </c>
      <c r="G897" t="str">
        <f t="shared" si="131"/>
        <v>18</v>
      </c>
      <c r="H897">
        <f t="shared" si="132"/>
        <v>0</v>
      </c>
      <c r="I897">
        <f t="shared" si="133"/>
        <v>12</v>
      </c>
      <c r="J897">
        <f t="shared" si="134"/>
        <v>36</v>
      </c>
      <c r="K897">
        <f t="shared" si="135"/>
        <v>756</v>
      </c>
      <c r="M897">
        <f t="shared" si="136"/>
        <v>0</v>
      </c>
      <c r="N897">
        <f t="shared" si="137"/>
        <v>13</v>
      </c>
      <c r="O897">
        <f t="shared" si="139"/>
        <v>7013</v>
      </c>
      <c r="P897">
        <f t="shared" si="138"/>
        <v>13</v>
      </c>
    </row>
    <row r="898" spans="1:16">
      <c r="A898">
        <v>6177366</v>
      </c>
      <c r="B898" s="1">
        <v>42929</v>
      </c>
      <c r="C898" s="2">
        <v>0.59266203703703701</v>
      </c>
      <c r="D898" s="2">
        <v>0.59672453703703698</v>
      </c>
      <c r="F898">
        <f t="shared" si="130"/>
        <v>7</v>
      </c>
      <c r="G898" t="str">
        <f t="shared" si="131"/>
        <v>61</v>
      </c>
      <c r="H898">
        <f t="shared" si="132"/>
        <v>0</v>
      </c>
      <c r="I898">
        <f t="shared" si="133"/>
        <v>5</v>
      </c>
      <c r="J898">
        <f t="shared" si="134"/>
        <v>51</v>
      </c>
      <c r="K898">
        <f t="shared" si="135"/>
        <v>351</v>
      </c>
      <c r="M898">
        <f t="shared" si="136"/>
        <v>0</v>
      </c>
      <c r="N898">
        <f t="shared" si="137"/>
        <v>6</v>
      </c>
      <c r="O898">
        <f t="shared" si="139"/>
        <v>7019</v>
      </c>
      <c r="P898">
        <f t="shared" si="138"/>
        <v>6</v>
      </c>
    </row>
    <row r="899" spans="1:16">
      <c r="A899">
        <v>4221160</v>
      </c>
      <c r="B899" s="1">
        <v>42929</v>
      </c>
      <c r="C899" s="2">
        <v>0.59437499999999999</v>
      </c>
      <c r="D899" s="2">
        <v>0.60349537037037038</v>
      </c>
      <c r="F899">
        <f t="shared" ref="F899:F962" si="140">LEN(A899)</f>
        <v>7</v>
      </c>
      <c r="G899" t="str">
        <f t="shared" ref="G899:G962" si="141">LEFT(A899,2)</f>
        <v>42</v>
      </c>
      <c r="H899">
        <f t="shared" ref="H899:H962" si="142">HOUR(D899-C899)</f>
        <v>0</v>
      </c>
      <c r="I899">
        <f t="shared" ref="I899:I962" si="143">MINUTE(D899-C899)</f>
        <v>13</v>
      </c>
      <c r="J899">
        <f t="shared" ref="J899:J962" si="144">SECOND(D899-C899)</f>
        <v>8</v>
      </c>
      <c r="K899">
        <f t="shared" ref="K899:K962" si="145">H899*3600+I899*60+J899</f>
        <v>788</v>
      </c>
      <c r="M899">
        <f t="shared" ref="M899:M962" si="146">IF(F899&gt;8,ROUNDUP(K899/60,0),0)</f>
        <v>0</v>
      </c>
      <c r="N899">
        <f t="shared" ref="N899:N962" si="147">ROUND(K899/60,0)</f>
        <v>13</v>
      </c>
      <c r="O899">
        <f t="shared" si="139"/>
        <v>7032</v>
      </c>
      <c r="P899">
        <f t="shared" ref="P899:P962" si="148">IF(O899&gt;=800,N899,0)</f>
        <v>13</v>
      </c>
    </row>
    <row r="900" spans="1:16">
      <c r="A900">
        <v>9339774</v>
      </c>
      <c r="B900" s="1">
        <v>42929</v>
      </c>
      <c r="C900" s="2">
        <v>0.59745370370370365</v>
      </c>
      <c r="D900" s="2">
        <v>0.60702546296296289</v>
      </c>
      <c r="F900">
        <f t="shared" si="140"/>
        <v>7</v>
      </c>
      <c r="G900" t="str">
        <f t="shared" si="141"/>
        <v>93</v>
      </c>
      <c r="H900">
        <f t="shared" si="142"/>
        <v>0</v>
      </c>
      <c r="I900">
        <f t="shared" si="143"/>
        <v>13</v>
      </c>
      <c r="J900">
        <f t="shared" si="144"/>
        <v>47</v>
      </c>
      <c r="K900">
        <f t="shared" si="145"/>
        <v>827</v>
      </c>
      <c r="M900">
        <f t="shared" si="146"/>
        <v>0</v>
      </c>
      <c r="N900">
        <f t="shared" si="147"/>
        <v>14</v>
      </c>
      <c r="O900">
        <f t="shared" ref="O900:O963" si="149">IF(OR(F900=7,F900=8),O899+N900,O899)</f>
        <v>7046</v>
      </c>
      <c r="P900">
        <f t="shared" si="148"/>
        <v>14</v>
      </c>
    </row>
    <row r="901" spans="1:16">
      <c r="A901">
        <v>46255010</v>
      </c>
      <c r="B901" s="1">
        <v>42929</v>
      </c>
      <c r="C901" s="2">
        <v>0.60008101851851847</v>
      </c>
      <c r="D901" s="2">
        <v>0.60182870370370367</v>
      </c>
      <c r="F901">
        <f t="shared" si="140"/>
        <v>8</v>
      </c>
      <c r="G901" t="str">
        <f t="shared" si="141"/>
        <v>46</v>
      </c>
      <c r="H901">
        <f t="shared" si="142"/>
        <v>0</v>
      </c>
      <c r="I901">
        <f t="shared" si="143"/>
        <v>2</v>
      </c>
      <c r="J901">
        <f t="shared" si="144"/>
        <v>31</v>
      </c>
      <c r="K901">
        <f t="shared" si="145"/>
        <v>151</v>
      </c>
      <c r="M901">
        <f t="shared" si="146"/>
        <v>0</v>
      </c>
      <c r="N901">
        <f t="shared" si="147"/>
        <v>3</v>
      </c>
      <c r="O901">
        <f t="shared" si="149"/>
        <v>7049</v>
      </c>
      <c r="P901">
        <f t="shared" si="148"/>
        <v>3</v>
      </c>
    </row>
    <row r="902" spans="1:16">
      <c r="A902">
        <v>91208799</v>
      </c>
      <c r="B902" s="1">
        <v>42929</v>
      </c>
      <c r="C902" s="2">
        <v>0.60311342592592598</v>
      </c>
      <c r="D902" s="2">
        <v>0.61048611111111117</v>
      </c>
      <c r="F902">
        <f t="shared" si="140"/>
        <v>8</v>
      </c>
      <c r="G902" t="str">
        <f t="shared" si="141"/>
        <v>91</v>
      </c>
      <c r="H902">
        <f t="shared" si="142"/>
        <v>0</v>
      </c>
      <c r="I902">
        <f t="shared" si="143"/>
        <v>10</v>
      </c>
      <c r="J902">
        <f t="shared" si="144"/>
        <v>37</v>
      </c>
      <c r="K902">
        <f t="shared" si="145"/>
        <v>637</v>
      </c>
      <c r="M902">
        <f t="shared" si="146"/>
        <v>0</v>
      </c>
      <c r="N902">
        <f t="shared" si="147"/>
        <v>11</v>
      </c>
      <c r="O902">
        <f t="shared" si="149"/>
        <v>7060</v>
      </c>
      <c r="P902">
        <f t="shared" si="148"/>
        <v>11</v>
      </c>
    </row>
    <row r="903" spans="1:16">
      <c r="A903">
        <v>7211782</v>
      </c>
      <c r="B903" s="1">
        <v>42929</v>
      </c>
      <c r="C903" s="2">
        <v>0.60773148148148148</v>
      </c>
      <c r="D903" s="2">
        <v>0.60799768518518515</v>
      </c>
      <c r="F903">
        <f t="shared" si="140"/>
        <v>7</v>
      </c>
      <c r="G903" t="str">
        <f t="shared" si="141"/>
        <v>72</v>
      </c>
      <c r="H903">
        <f t="shared" si="142"/>
        <v>0</v>
      </c>
      <c r="I903">
        <f t="shared" si="143"/>
        <v>0</v>
      </c>
      <c r="J903">
        <f t="shared" si="144"/>
        <v>23</v>
      </c>
      <c r="K903">
        <f t="shared" si="145"/>
        <v>23</v>
      </c>
      <c r="M903">
        <f t="shared" si="146"/>
        <v>0</v>
      </c>
      <c r="N903">
        <f t="shared" si="147"/>
        <v>0</v>
      </c>
      <c r="O903">
        <f t="shared" si="149"/>
        <v>7060</v>
      </c>
      <c r="P903">
        <f t="shared" si="148"/>
        <v>0</v>
      </c>
    </row>
    <row r="904" spans="1:16">
      <c r="A904">
        <v>3429335</v>
      </c>
      <c r="B904" s="1">
        <v>42929</v>
      </c>
      <c r="C904" s="2">
        <v>0.61346064814814816</v>
      </c>
      <c r="D904" s="2">
        <v>0.62468749999999995</v>
      </c>
      <c r="F904">
        <f t="shared" si="140"/>
        <v>7</v>
      </c>
      <c r="G904" t="str">
        <f t="shared" si="141"/>
        <v>34</v>
      </c>
      <c r="H904">
        <f t="shared" si="142"/>
        <v>0</v>
      </c>
      <c r="I904">
        <f t="shared" si="143"/>
        <v>16</v>
      </c>
      <c r="J904">
        <f t="shared" si="144"/>
        <v>10</v>
      </c>
      <c r="K904">
        <f t="shared" si="145"/>
        <v>970</v>
      </c>
      <c r="M904">
        <f t="shared" si="146"/>
        <v>0</v>
      </c>
      <c r="N904">
        <f t="shared" si="147"/>
        <v>16</v>
      </c>
      <c r="O904">
        <f t="shared" si="149"/>
        <v>7076</v>
      </c>
      <c r="P904">
        <f t="shared" si="148"/>
        <v>16</v>
      </c>
    </row>
    <row r="905" spans="1:16">
      <c r="A905">
        <v>3206241</v>
      </c>
      <c r="B905" s="1">
        <v>42929</v>
      </c>
      <c r="C905" s="2">
        <v>0.61614583333333328</v>
      </c>
      <c r="D905" s="2">
        <v>0.62736111111111115</v>
      </c>
      <c r="F905">
        <f t="shared" si="140"/>
        <v>7</v>
      </c>
      <c r="G905" t="str">
        <f t="shared" si="141"/>
        <v>32</v>
      </c>
      <c r="H905">
        <f t="shared" si="142"/>
        <v>0</v>
      </c>
      <c r="I905">
        <f t="shared" si="143"/>
        <v>16</v>
      </c>
      <c r="J905">
        <f t="shared" si="144"/>
        <v>9</v>
      </c>
      <c r="K905">
        <f t="shared" si="145"/>
        <v>969</v>
      </c>
      <c r="M905">
        <f t="shared" si="146"/>
        <v>0</v>
      </c>
      <c r="N905">
        <f t="shared" si="147"/>
        <v>16</v>
      </c>
      <c r="O905">
        <f t="shared" si="149"/>
        <v>7092</v>
      </c>
      <c r="P905">
        <f t="shared" si="148"/>
        <v>16</v>
      </c>
    </row>
    <row r="906" spans="1:16">
      <c r="A906">
        <v>8750670</v>
      </c>
      <c r="B906" s="1">
        <v>42929</v>
      </c>
      <c r="C906" s="2">
        <v>0.61686342592592591</v>
      </c>
      <c r="D906" s="2">
        <v>0.61760416666666662</v>
      </c>
      <c r="F906">
        <f t="shared" si="140"/>
        <v>7</v>
      </c>
      <c r="G906" t="str">
        <f t="shared" si="141"/>
        <v>87</v>
      </c>
      <c r="H906">
        <f t="shared" si="142"/>
        <v>0</v>
      </c>
      <c r="I906">
        <f t="shared" si="143"/>
        <v>1</v>
      </c>
      <c r="J906">
        <f t="shared" si="144"/>
        <v>4</v>
      </c>
      <c r="K906">
        <f t="shared" si="145"/>
        <v>64</v>
      </c>
      <c r="M906">
        <f t="shared" si="146"/>
        <v>0</v>
      </c>
      <c r="N906">
        <f t="shared" si="147"/>
        <v>1</v>
      </c>
      <c r="O906">
        <f t="shared" si="149"/>
        <v>7093</v>
      </c>
      <c r="P906">
        <f t="shared" si="148"/>
        <v>1</v>
      </c>
    </row>
    <row r="907" spans="1:16">
      <c r="A907">
        <v>7792679</v>
      </c>
      <c r="B907" s="1">
        <v>42929</v>
      </c>
      <c r="C907" s="2">
        <v>0.62046296296296299</v>
      </c>
      <c r="D907" s="2">
        <v>0.62071759259259263</v>
      </c>
      <c r="F907">
        <f t="shared" si="140"/>
        <v>7</v>
      </c>
      <c r="G907" t="str">
        <f t="shared" si="141"/>
        <v>77</v>
      </c>
      <c r="H907">
        <f t="shared" si="142"/>
        <v>0</v>
      </c>
      <c r="I907">
        <f t="shared" si="143"/>
        <v>0</v>
      </c>
      <c r="J907">
        <f t="shared" si="144"/>
        <v>22</v>
      </c>
      <c r="K907">
        <f t="shared" si="145"/>
        <v>22</v>
      </c>
      <c r="M907">
        <f t="shared" si="146"/>
        <v>0</v>
      </c>
      <c r="N907">
        <f t="shared" si="147"/>
        <v>0</v>
      </c>
      <c r="O907">
        <f t="shared" si="149"/>
        <v>7093</v>
      </c>
      <c r="P907">
        <f t="shared" si="148"/>
        <v>0</v>
      </c>
    </row>
    <row r="908" spans="1:16">
      <c r="A908">
        <v>9287211</v>
      </c>
      <c r="B908" s="1">
        <v>42929</v>
      </c>
      <c r="C908" s="2">
        <v>0.62178240740740742</v>
      </c>
      <c r="D908" s="2">
        <v>0.62540509259259258</v>
      </c>
      <c r="F908">
        <f t="shared" si="140"/>
        <v>7</v>
      </c>
      <c r="G908" t="str">
        <f t="shared" si="141"/>
        <v>92</v>
      </c>
      <c r="H908">
        <f t="shared" si="142"/>
        <v>0</v>
      </c>
      <c r="I908">
        <f t="shared" si="143"/>
        <v>5</v>
      </c>
      <c r="J908">
        <f t="shared" si="144"/>
        <v>13</v>
      </c>
      <c r="K908">
        <f t="shared" si="145"/>
        <v>313</v>
      </c>
      <c r="M908">
        <f t="shared" si="146"/>
        <v>0</v>
      </c>
      <c r="N908">
        <f t="shared" si="147"/>
        <v>5</v>
      </c>
      <c r="O908">
        <f t="shared" si="149"/>
        <v>7098</v>
      </c>
      <c r="P908">
        <f t="shared" si="148"/>
        <v>5</v>
      </c>
    </row>
    <row r="909" spans="1:16">
      <c r="A909">
        <v>1997542</v>
      </c>
      <c r="B909" s="1">
        <v>42929</v>
      </c>
      <c r="C909" s="2">
        <v>0.62750000000000006</v>
      </c>
      <c r="D909" s="2">
        <v>0.63146990740740738</v>
      </c>
      <c r="F909">
        <f t="shared" si="140"/>
        <v>7</v>
      </c>
      <c r="G909" t="str">
        <f t="shared" si="141"/>
        <v>19</v>
      </c>
      <c r="H909">
        <f t="shared" si="142"/>
        <v>0</v>
      </c>
      <c r="I909">
        <f t="shared" si="143"/>
        <v>5</v>
      </c>
      <c r="J909">
        <f t="shared" si="144"/>
        <v>43</v>
      </c>
      <c r="K909">
        <f t="shared" si="145"/>
        <v>343</v>
      </c>
      <c r="M909">
        <f t="shared" si="146"/>
        <v>0</v>
      </c>
      <c r="N909">
        <f t="shared" si="147"/>
        <v>6</v>
      </c>
      <c r="O909">
        <f t="shared" si="149"/>
        <v>7104</v>
      </c>
      <c r="P909">
        <f t="shared" si="148"/>
        <v>6</v>
      </c>
    </row>
    <row r="910" spans="1:16">
      <c r="A910">
        <v>3558582</v>
      </c>
      <c r="B910" s="1">
        <v>42930</v>
      </c>
      <c r="C910" s="2">
        <v>0.33658564814814818</v>
      </c>
      <c r="D910" s="2">
        <v>0.34384259259259259</v>
      </c>
      <c r="F910">
        <f t="shared" si="140"/>
        <v>7</v>
      </c>
      <c r="G910" t="str">
        <f t="shared" si="141"/>
        <v>35</v>
      </c>
      <c r="H910">
        <f t="shared" si="142"/>
        <v>0</v>
      </c>
      <c r="I910">
        <f t="shared" si="143"/>
        <v>10</v>
      </c>
      <c r="J910">
        <f t="shared" si="144"/>
        <v>27</v>
      </c>
      <c r="K910">
        <f t="shared" si="145"/>
        <v>627</v>
      </c>
      <c r="M910">
        <f t="shared" si="146"/>
        <v>0</v>
      </c>
      <c r="N910">
        <f t="shared" si="147"/>
        <v>10</v>
      </c>
      <c r="O910">
        <f t="shared" si="149"/>
        <v>7114</v>
      </c>
      <c r="P910">
        <f t="shared" si="148"/>
        <v>10</v>
      </c>
    </row>
    <row r="911" spans="1:16">
      <c r="A911">
        <v>25240352</v>
      </c>
      <c r="B911" s="1">
        <v>42930</v>
      </c>
      <c r="C911" s="2">
        <v>0.33692129629629625</v>
      </c>
      <c r="D911" s="2">
        <v>0.34468750000000004</v>
      </c>
      <c r="F911">
        <f t="shared" si="140"/>
        <v>8</v>
      </c>
      <c r="G911" t="str">
        <f t="shared" si="141"/>
        <v>25</v>
      </c>
      <c r="H911">
        <f t="shared" si="142"/>
        <v>0</v>
      </c>
      <c r="I911">
        <f t="shared" si="143"/>
        <v>11</v>
      </c>
      <c r="J911">
        <f t="shared" si="144"/>
        <v>11</v>
      </c>
      <c r="K911">
        <f t="shared" si="145"/>
        <v>671</v>
      </c>
      <c r="M911">
        <f t="shared" si="146"/>
        <v>0</v>
      </c>
      <c r="N911">
        <f t="shared" si="147"/>
        <v>11</v>
      </c>
      <c r="O911">
        <f t="shared" si="149"/>
        <v>7125</v>
      </c>
      <c r="P911">
        <f t="shared" si="148"/>
        <v>11</v>
      </c>
    </row>
    <row r="912" spans="1:16">
      <c r="A912">
        <v>5829504</v>
      </c>
      <c r="B912" s="1">
        <v>42930</v>
      </c>
      <c r="C912" s="2">
        <v>0.33802083333333338</v>
      </c>
      <c r="D912" s="2">
        <v>0.34233796296296298</v>
      </c>
      <c r="F912">
        <f t="shared" si="140"/>
        <v>7</v>
      </c>
      <c r="G912" t="str">
        <f t="shared" si="141"/>
        <v>58</v>
      </c>
      <c r="H912">
        <f t="shared" si="142"/>
        <v>0</v>
      </c>
      <c r="I912">
        <f t="shared" si="143"/>
        <v>6</v>
      </c>
      <c r="J912">
        <f t="shared" si="144"/>
        <v>13</v>
      </c>
      <c r="K912">
        <f t="shared" si="145"/>
        <v>373</v>
      </c>
      <c r="M912">
        <f t="shared" si="146"/>
        <v>0</v>
      </c>
      <c r="N912">
        <f t="shared" si="147"/>
        <v>6</v>
      </c>
      <c r="O912">
        <f t="shared" si="149"/>
        <v>7131</v>
      </c>
      <c r="P912">
        <f t="shared" si="148"/>
        <v>6</v>
      </c>
    </row>
    <row r="913" spans="1:16">
      <c r="A913">
        <v>97317489</v>
      </c>
      <c r="B913" s="1">
        <v>42930</v>
      </c>
      <c r="C913" s="2">
        <v>0.34062500000000001</v>
      </c>
      <c r="D913" s="2">
        <v>0.34333333333333332</v>
      </c>
      <c r="F913">
        <f t="shared" si="140"/>
        <v>8</v>
      </c>
      <c r="G913" t="str">
        <f t="shared" si="141"/>
        <v>97</v>
      </c>
      <c r="H913">
        <f t="shared" si="142"/>
        <v>0</v>
      </c>
      <c r="I913">
        <f t="shared" si="143"/>
        <v>3</v>
      </c>
      <c r="J913">
        <f t="shared" si="144"/>
        <v>54</v>
      </c>
      <c r="K913">
        <f t="shared" si="145"/>
        <v>234</v>
      </c>
      <c r="M913">
        <f t="shared" si="146"/>
        <v>0</v>
      </c>
      <c r="N913">
        <f t="shared" si="147"/>
        <v>4</v>
      </c>
      <c r="O913">
        <f t="shared" si="149"/>
        <v>7135</v>
      </c>
      <c r="P913">
        <f t="shared" si="148"/>
        <v>4</v>
      </c>
    </row>
    <row r="914" spans="1:16">
      <c r="A914">
        <v>53762222</v>
      </c>
      <c r="B914" s="1">
        <v>42930</v>
      </c>
      <c r="C914" s="2">
        <v>0.34262731481481484</v>
      </c>
      <c r="D914" s="2">
        <v>0.34824074074074068</v>
      </c>
      <c r="F914">
        <f t="shared" si="140"/>
        <v>8</v>
      </c>
      <c r="G914" t="str">
        <f t="shared" si="141"/>
        <v>53</v>
      </c>
      <c r="H914">
        <f t="shared" si="142"/>
        <v>0</v>
      </c>
      <c r="I914">
        <f t="shared" si="143"/>
        <v>8</v>
      </c>
      <c r="J914">
        <f t="shared" si="144"/>
        <v>5</v>
      </c>
      <c r="K914">
        <f t="shared" si="145"/>
        <v>485</v>
      </c>
      <c r="M914">
        <f t="shared" si="146"/>
        <v>0</v>
      </c>
      <c r="N914">
        <f t="shared" si="147"/>
        <v>8</v>
      </c>
      <c r="O914">
        <f t="shared" si="149"/>
        <v>7143</v>
      </c>
      <c r="P914">
        <f t="shared" si="148"/>
        <v>8</v>
      </c>
    </row>
    <row r="915" spans="1:16">
      <c r="A915">
        <v>3363840</v>
      </c>
      <c r="B915" s="1">
        <v>42930</v>
      </c>
      <c r="C915" s="2">
        <v>0.34431712962962963</v>
      </c>
      <c r="D915" s="2">
        <v>0.34605324074074079</v>
      </c>
      <c r="F915">
        <f t="shared" si="140"/>
        <v>7</v>
      </c>
      <c r="G915" t="str">
        <f t="shared" si="141"/>
        <v>33</v>
      </c>
      <c r="H915">
        <f t="shared" si="142"/>
        <v>0</v>
      </c>
      <c r="I915">
        <f t="shared" si="143"/>
        <v>2</v>
      </c>
      <c r="J915">
        <f t="shared" si="144"/>
        <v>30</v>
      </c>
      <c r="K915">
        <f t="shared" si="145"/>
        <v>150</v>
      </c>
      <c r="M915">
        <f t="shared" si="146"/>
        <v>0</v>
      </c>
      <c r="N915">
        <f t="shared" si="147"/>
        <v>3</v>
      </c>
      <c r="O915">
        <f t="shared" si="149"/>
        <v>7146</v>
      </c>
      <c r="P915">
        <f t="shared" si="148"/>
        <v>3</v>
      </c>
    </row>
    <row r="916" spans="1:16">
      <c r="A916">
        <v>5542324</v>
      </c>
      <c r="B916" s="1">
        <v>42930</v>
      </c>
      <c r="C916" s="2">
        <v>0.34528935185185183</v>
      </c>
      <c r="D916" s="2">
        <v>0.3541435185185185</v>
      </c>
      <c r="F916">
        <f t="shared" si="140"/>
        <v>7</v>
      </c>
      <c r="G916" t="str">
        <f t="shared" si="141"/>
        <v>55</v>
      </c>
      <c r="H916">
        <f t="shared" si="142"/>
        <v>0</v>
      </c>
      <c r="I916">
        <f t="shared" si="143"/>
        <v>12</v>
      </c>
      <c r="J916">
        <f t="shared" si="144"/>
        <v>45</v>
      </c>
      <c r="K916">
        <f t="shared" si="145"/>
        <v>765</v>
      </c>
      <c r="M916">
        <f t="shared" si="146"/>
        <v>0</v>
      </c>
      <c r="N916">
        <f t="shared" si="147"/>
        <v>13</v>
      </c>
      <c r="O916">
        <f t="shared" si="149"/>
        <v>7159</v>
      </c>
      <c r="P916">
        <f t="shared" si="148"/>
        <v>13</v>
      </c>
    </row>
    <row r="917" spans="1:16">
      <c r="A917">
        <v>9853612</v>
      </c>
      <c r="B917" s="1">
        <v>42930</v>
      </c>
      <c r="C917" s="2">
        <v>0.34848379629629633</v>
      </c>
      <c r="D917" s="2">
        <v>0.35927083333333337</v>
      </c>
      <c r="F917">
        <f t="shared" si="140"/>
        <v>7</v>
      </c>
      <c r="G917" t="str">
        <f t="shared" si="141"/>
        <v>98</v>
      </c>
      <c r="H917">
        <f t="shared" si="142"/>
        <v>0</v>
      </c>
      <c r="I917">
        <f t="shared" si="143"/>
        <v>15</v>
      </c>
      <c r="J917">
        <f t="shared" si="144"/>
        <v>32</v>
      </c>
      <c r="K917">
        <f t="shared" si="145"/>
        <v>932</v>
      </c>
      <c r="M917">
        <f t="shared" si="146"/>
        <v>0</v>
      </c>
      <c r="N917">
        <f t="shared" si="147"/>
        <v>16</v>
      </c>
      <c r="O917">
        <f t="shared" si="149"/>
        <v>7175</v>
      </c>
      <c r="P917">
        <f t="shared" si="148"/>
        <v>16</v>
      </c>
    </row>
    <row r="918" spans="1:16">
      <c r="A918">
        <v>5392799</v>
      </c>
      <c r="B918" s="1">
        <v>42930</v>
      </c>
      <c r="C918" s="2">
        <v>0.35270833333333335</v>
      </c>
      <c r="D918" s="2">
        <v>0.36254629629629626</v>
      </c>
      <c r="F918">
        <f t="shared" si="140"/>
        <v>7</v>
      </c>
      <c r="G918" t="str">
        <f t="shared" si="141"/>
        <v>53</v>
      </c>
      <c r="H918">
        <f t="shared" si="142"/>
        <v>0</v>
      </c>
      <c r="I918">
        <f t="shared" si="143"/>
        <v>14</v>
      </c>
      <c r="J918">
        <f t="shared" si="144"/>
        <v>10</v>
      </c>
      <c r="K918">
        <f t="shared" si="145"/>
        <v>850</v>
      </c>
      <c r="M918">
        <f t="shared" si="146"/>
        <v>0</v>
      </c>
      <c r="N918">
        <f t="shared" si="147"/>
        <v>14</v>
      </c>
      <c r="O918">
        <f t="shared" si="149"/>
        <v>7189</v>
      </c>
      <c r="P918">
        <f t="shared" si="148"/>
        <v>14</v>
      </c>
    </row>
    <row r="919" spans="1:16">
      <c r="A919">
        <v>1089768</v>
      </c>
      <c r="B919" s="1">
        <v>42930</v>
      </c>
      <c r="C919" s="2">
        <v>0.35497685185185185</v>
      </c>
      <c r="D919" s="2">
        <v>0.36493055555555554</v>
      </c>
      <c r="F919">
        <f t="shared" si="140"/>
        <v>7</v>
      </c>
      <c r="G919" t="str">
        <f t="shared" si="141"/>
        <v>10</v>
      </c>
      <c r="H919">
        <f t="shared" si="142"/>
        <v>0</v>
      </c>
      <c r="I919">
        <f t="shared" si="143"/>
        <v>14</v>
      </c>
      <c r="J919">
        <f t="shared" si="144"/>
        <v>20</v>
      </c>
      <c r="K919">
        <f t="shared" si="145"/>
        <v>860</v>
      </c>
      <c r="M919">
        <f t="shared" si="146"/>
        <v>0</v>
      </c>
      <c r="N919">
        <f t="shared" si="147"/>
        <v>14</v>
      </c>
      <c r="O919">
        <f t="shared" si="149"/>
        <v>7203</v>
      </c>
      <c r="P919">
        <f t="shared" si="148"/>
        <v>14</v>
      </c>
    </row>
    <row r="920" spans="1:16">
      <c r="A920">
        <v>4274311</v>
      </c>
      <c r="B920" s="1">
        <v>42930</v>
      </c>
      <c r="C920" s="2">
        <v>0.35699074074074072</v>
      </c>
      <c r="D920" s="2">
        <v>0.36554398148148143</v>
      </c>
      <c r="F920">
        <f t="shared" si="140"/>
        <v>7</v>
      </c>
      <c r="G920" t="str">
        <f t="shared" si="141"/>
        <v>42</v>
      </c>
      <c r="H920">
        <f t="shared" si="142"/>
        <v>0</v>
      </c>
      <c r="I920">
        <f t="shared" si="143"/>
        <v>12</v>
      </c>
      <c r="J920">
        <f t="shared" si="144"/>
        <v>19</v>
      </c>
      <c r="K920">
        <f t="shared" si="145"/>
        <v>739</v>
      </c>
      <c r="M920">
        <f t="shared" si="146"/>
        <v>0</v>
      </c>
      <c r="N920">
        <f t="shared" si="147"/>
        <v>12</v>
      </c>
      <c r="O920">
        <f t="shared" si="149"/>
        <v>7215</v>
      </c>
      <c r="P920">
        <f t="shared" si="148"/>
        <v>12</v>
      </c>
    </row>
    <row r="921" spans="1:16">
      <c r="A921">
        <v>8276893</v>
      </c>
      <c r="B921" s="1">
        <v>42930</v>
      </c>
      <c r="C921" s="2">
        <v>0.36056712962962961</v>
      </c>
      <c r="D921" s="2">
        <v>0.36929398148148151</v>
      </c>
      <c r="F921">
        <f t="shared" si="140"/>
        <v>7</v>
      </c>
      <c r="G921" t="str">
        <f t="shared" si="141"/>
        <v>82</v>
      </c>
      <c r="H921">
        <f t="shared" si="142"/>
        <v>0</v>
      </c>
      <c r="I921">
        <f t="shared" si="143"/>
        <v>12</v>
      </c>
      <c r="J921">
        <f t="shared" si="144"/>
        <v>34</v>
      </c>
      <c r="K921">
        <f t="shared" si="145"/>
        <v>754</v>
      </c>
      <c r="M921">
        <f t="shared" si="146"/>
        <v>0</v>
      </c>
      <c r="N921">
        <f t="shared" si="147"/>
        <v>13</v>
      </c>
      <c r="O921">
        <f t="shared" si="149"/>
        <v>7228</v>
      </c>
      <c r="P921">
        <f t="shared" si="148"/>
        <v>13</v>
      </c>
    </row>
    <row r="922" spans="1:16">
      <c r="A922">
        <v>24724114</v>
      </c>
      <c r="B922" s="1">
        <v>42930</v>
      </c>
      <c r="C922" s="2">
        <v>0.36212962962962963</v>
      </c>
      <c r="D922" s="2">
        <v>0.36342592592592587</v>
      </c>
      <c r="F922">
        <f t="shared" si="140"/>
        <v>8</v>
      </c>
      <c r="G922" t="str">
        <f t="shared" si="141"/>
        <v>24</v>
      </c>
      <c r="H922">
        <f t="shared" si="142"/>
        <v>0</v>
      </c>
      <c r="I922">
        <f t="shared" si="143"/>
        <v>1</v>
      </c>
      <c r="J922">
        <f t="shared" si="144"/>
        <v>52</v>
      </c>
      <c r="K922">
        <f t="shared" si="145"/>
        <v>112</v>
      </c>
      <c r="M922">
        <f t="shared" si="146"/>
        <v>0</v>
      </c>
      <c r="N922">
        <f t="shared" si="147"/>
        <v>2</v>
      </c>
      <c r="O922">
        <f t="shared" si="149"/>
        <v>7230</v>
      </c>
      <c r="P922">
        <f t="shared" si="148"/>
        <v>2</v>
      </c>
    </row>
    <row r="923" spans="1:16">
      <c r="A923">
        <v>23580194</v>
      </c>
      <c r="B923" s="1">
        <v>42930</v>
      </c>
      <c r="C923" s="2">
        <v>0.36516203703703703</v>
      </c>
      <c r="D923" s="2">
        <v>0.37596064814814811</v>
      </c>
      <c r="F923">
        <f t="shared" si="140"/>
        <v>8</v>
      </c>
      <c r="G923" t="str">
        <f t="shared" si="141"/>
        <v>23</v>
      </c>
      <c r="H923">
        <f t="shared" si="142"/>
        <v>0</v>
      </c>
      <c r="I923">
        <f t="shared" si="143"/>
        <v>15</v>
      </c>
      <c r="J923">
        <f t="shared" si="144"/>
        <v>33</v>
      </c>
      <c r="K923">
        <f t="shared" si="145"/>
        <v>933</v>
      </c>
      <c r="M923">
        <f t="shared" si="146"/>
        <v>0</v>
      </c>
      <c r="N923">
        <f t="shared" si="147"/>
        <v>16</v>
      </c>
      <c r="O923">
        <f t="shared" si="149"/>
        <v>7246</v>
      </c>
      <c r="P923">
        <f t="shared" si="148"/>
        <v>16</v>
      </c>
    </row>
    <row r="924" spans="1:16">
      <c r="A924">
        <v>1775131</v>
      </c>
      <c r="B924" s="1">
        <v>42930</v>
      </c>
      <c r="C924" s="2">
        <v>0.36922453703703706</v>
      </c>
      <c r="D924" s="2">
        <v>0.36994212962962963</v>
      </c>
      <c r="F924">
        <f t="shared" si="140"/>
        <v>7</v>
      </c>
      <c r="G924" t="str">
        <f t="shared" si="141"/>
        <v>17</v>
      </c>
      <c r="H924">
        <f t="shared" si="142"/>
        <v>0</v>
      </c>
      <c r="I924">
        <f t="shared" si="143"/>
        <v>1</v>
      </c>
      <c r="J924">
        <f t="shared" si="144"/>
        <v>2</v>
      </c>
      <c r="K924">
        <f t="shared" si="145"/>
        <v>62</v>
      </c>
      <c r="M924">
        <f t="shared" si="146"/>
        <v>0</v>
      </c>
      <c r="N924">
        <f t="shared" si="147"/>
        <v>1</v>
      </c>
      <c r="O924">
        <f t="shared" si="149"/>
        <v>7247</v>
      </c>
      <c r="P924">
        <f t="shared" si="148"/>
        <v>1</v>
      </c>
    </row>
    <row r="925" spans="1:16">
      <c r="A925">
        <v>8001915</v>
      </c>
      <c r="B925" s="1">
        <v>42930</v>
      </c>
      <c r="C925" s="2">
        <v>0.3712037037037037</v>
      </c>
      <c r="D925" s="2">
        <v>0.38064814814814812</v>
      </c>
      <c r="F925">
        <f t="shared" si="140"/>
        <v>7</v>
      </c>
      <c r="G925" t="str">
        <f t="shared" si="141"/>
        <v>80</v>
      </c>
      <c r="H925">
        <f t="shared" si="142"/>
        <v>0</v>
      </c>
      <c r="I925">
        <f t="shared" si="143"/>
        <v>13</v>
      </c>
      <c r="J925">
        <f t="shared" si="144"/>
        <v>36</v>
      </c>
      <c r="K925">
        <f t="shared" si="145"/>
        <v>816</v>
      </c>
      <c r="M925">
        <f t="shared" si="146"/>
        <v>0</v>
      </c>
      <c r="N925">
        <f t="shared" si="147"/>
        <v>14</v>
      </c>
      <c r="O925">
        <f t="shared" si="149"/>
        <v>7261</v>
      </c>
      <c r="P925">
        <f t="shared" si="148"/>
        <v>14</v>
      </c>
    </row>
    <row r="926" spans="1:16">
      <c r="A926">
        <v>7508054</v>
      </c>
      <c r="B926" s="1">
        <v>42930</v>
      </c>
      <c r="C926" s="2">
        <v>0.37480324074074073</v>
      </c>
      <c r="D926" s="2">
        <v>0.38201388888888888</v>
      </c>
      <c r="F926">
        <f t="shared" si="140"/>
        <v>7</v>
      </c>
      <c r="G926" t="str">
        <f t="shared" si="141"/>
        <v>75</v>
      </c>
      <c r="H926">
        <f t="shared" si="142"/>
        <v>0</v>
      </c>
      <c r="I926">
        <f t="shared" si="143"/>
        <v>10</v>
      </c>
      <c r="J926">
        <f t="shared" si="144"/>
        <v>23</v>
      </c>
      <c r="K926">
        <f t="shared" si="145"/>
        <v>623</v>
      </c>
      <c r="M926">
        <f t="shared" si="146"/>
        <v>0</v>
      </c>
      <c r="N926">
        <f t="shared" si="147"/>
        <v>10</v>
      </c>
      <c r="O926">
        <f t="shared" si="149"/>
        <v>7271</v>
      </c>
      <c r="P926">
        <f t="shared" si="148"/>
        <v>10</v>
      </c>
    </row>
    <row r="927" spans="1:16">
      <c r="A927">
        <v>5854377</v>
      </c>
      <c r="B927" s="1">
        <v>42930</v>
      </c>
      <c r="C927" s="2">
        <v>0.37506944444444446</v>
      </c>
      <c r="D927" s="2">
        <v>0.37829861111111113</v>
      </c>
      <c r="F927">
        <f t="shared" si="140"/>
        <v>7</v>
      </c>
      <c r="G927" t="str">
        <f t="shared" si="141"/>
        <v>58</v>
      </c>
      <c r="H927">
        <f t="shared" si="142"/>
        <v>0</v>
      </c>
      <c r="I927">
        <f t="shared" si="143"/>
        <v>4</v>
      </c>
      <c r="J927">
        <f t="shared" si="144"/>
        <v>39</v>
      </c>
      <c r="K927">
        <f t="shared" si="145"/>
        <v>279</v>
      </c>
      <c r="M927">
        <f t="shared" si="146"/>
        <v>0</v>
      </c>
      <c r="N927">
        <f t="shared" si="147"/>
        <v>5</v>
      </c>
      <c r="O927">
        <f t="shared" si="149"/>
        <v>7276</v>
      </c>
      <c r="P927">
        <f t="shared" si="148"/>
        <v>5</v>
      </c>
    </row>
    <row r="928" spans="1:16">
      <c r="A928">
        <v>3478173</v>
      </c>
      <c r="B928" s="1">
        <v>42930</v>
      </c>
      <c r="C928" s="2">
        <v>0.37942129629629634</v>
      </c>
      <c r="D928" s="2">
        <v>0.38388888888888889</v>
      </c>
      <c r="F928">
        <f t="shared" si="140"/>
        <v>7</v>
      </c>
      <c r="G928" t="str">
        <f t="shared" si="141"/>
        <v>34</v>
      </c>
      <c r="H928">
        <f t="shared" si="142"/>
        <v>0</v>
      </c>
      <c r="I928">
        <f t="shared" si="143"/>
        <v>6</v>
      </c>
      <c r="J928">
        <f t="shared" si="144"/>
        <v>26</v>
      </c>
      <c r="K928">
        <f t="shared" si="145"/>
        <v>386</v>
      </c>
      <c r="M928">
        <f t="shared" si="146"/>
        <v>0</v>
      </c>
      <c r="N928">
        <f t="shared" si="147"/>
        <v>6</v>
      </c>
      <c r="O928">
        <f t="shared" si="149"/>
        <v>7282</v>
      </c>
      <c r="P928">
        <f t="shared" si="148"/>
        <v>6</v>
      </c>
    </row>
    <row r="929" spans="1:16">
      <c r="A929">
        <v>3999937</v>
      </c>
      <c r="B929" s="1">
        <v>42930</v>
      </c>
      <c r="C929" s="2">
        <v>0.38447916666666665</v>
      </c>
      <c r="D929" s="2">
        <v>0.39068287037037036</v>
      </c>
      <c r="F929">
        <f t="shared" si="140"/>
        <v>7</v>
      </c>
      <c r="G929" t="str">
        <f t="shared" si="141"/>
        <v>39</v>
      </c>
      <c r="H929">
        <f t="shared" si="142"/>
        <v>0</v>
      </c>
      <c r="I929">
        <f t="shared" si="143"/>
        <v>8</v>
      </c>
      <c r="J929">
        <f t="shared" si="144"/>
        <v>56</v>
      </c>
      <c r="K929">
        <f t="shared" si="145"/>
        <v>536</v>
      </c>
      <c r="M929">
        <f t="shared" si="146"/>
        <v>0</v>
      </c>
      <c r="N929">
        <f t="shared" si="147"/>
        <v>9</v>
      </c>
      <c r="O929">
        <f t="shared" si="149"/>
        <v>7291</v>
      </c>
      <c r="P929">
        <f t="shared" si="148"/>
        <v>9</v>
      </c>
    </row>
    <row r="930" spans="1:16">
      <c r="A930">
        <v>83559673</v>
      </c>
      <c r="B930" s="1">
        <v>42930</v>
      </c>
      <c r="C930" s="2">
        <v>0.38571759259259258</v>
      </c>
      <c r="D930" s="2">
        <v>0.39630787037037035</v>
      </c>
      <c r="F930">
        <f t="shared" si="140"/>
        <v>8</v>
      </c>
      <c r="G930" t="str">
        <f t="shared" si="141"/>
        <v>83</v>
      </c>
      <c r="H930">
        <f t="shared" si="142"/>
        <v>0</v>
      </c>
      <c r="I930">
        <f t="shared" si="143"/>
        <v>15</v>
      </c>
      <c r="J930">
        <f t="shared" si="144"/>
        <v>15</v>
      </c>
      <c r="K930">
        <f t="shared" si="145"/>
        <v>915</v>
      </c>
      <c r="M930">
        <f t="shared" si="146"/>
        <v>0</v>
      </c>
      <c r="N930">
        <f t="shared" si="147"/>
        <v>15</v>
      </c>
      <c r="O930">
        <f t="shared" si="149"/>
        <v>7306</v>
      </c>
      <c r="P930">
        <f t="shared" si="148"/>
        <v>15</v>
      </c>
    </row>
    <row r="931" spans="1:16">
      <c r="A931">
        <v>1355775</v>
      </c>
      <c r="B931" s="1">
        <v>42930</v>
      </c>
      <c r="C931" s="2">
        <v>0.38942129629629635</v>
      </c>
      <c r="D931" s="2">
        <v>0.39034722222222223</v>
      </c>
      <c r="F931">
        <f t="shared" si="140"/>
        <v>7</v>
      </c>
      <c r="G931" t="str">
        <f t="shared" si="141"/>
        <v>13</v>
      </c>
      <c r="H931">
        <f t="shared" si="142"/>
        <v>0</v>
      </c>
      <c r="I931">
        <f t="shared" si="143"/>
        <v>1</v>
      </c>
      <c r="J931">
        <f t="shared" si="144"/>
        <v>20</v>
      </c>
      <c r="K931">
        <f t="shared" si="145"/>
        <v>80</v>
      </c>
      <c r="M931">
        <f t="shared" si="146"/>
        <v>0</v>
      </c>
      <c r="N931">
        <f t="shared" si="147"/>
        <v>1</v>
      </c>
      <c r="O931">
        <f t="shared" si="149"/>
        <v>7307</v>
      </c>
      <c r="P931">
        <f t="shared" si="148"/>
        <v>1</v>
      </c>
    </row>
    <row r="932" spans="1:16">
      <c r="A932">
        <v>3463982286</v>
      </c>
      <c r="B932" s="1">
        <v>42930</v>
      </c>
      <c r="C932" s="2">
        <v>0.39506944444444447</v>
      </c>
      <c r="D932" s="2">
        <v>0.40261574074074075</v>
      </c>
      <c r="F932">
        <f t="shared" si="140"/>
        <v>10</v>
      </c>
      <c r="G932" t="str">
        <f t="shared" si="141"/>
        <v>34</v>
      </c>
      <c r="H932">
        <f t="shared" si="142"/>
        <v>0</v>
      </c>
      <c r="I932">
        <f t="shared" si="143"/>
        <v>10</v>
      </c>
      <c r="J932">
        <f t="shared" si="144"/>
        <v>52</v>
      </c>
      <c r="K932">
        <f t="shared" si="145"/>
        <v>652</v>
      </c>
      <c r="M932">
        <f t="shared" si="146"/>
        <v>11</v>
      </c>
      <c r="N932">
        <f t="shared" si="147"/>
        <v>11</v>
      </c>
      <c r="O932">
        <f t="shared" si="149"/>
        <v>7307</v>
      </c>
      <c r="P932">
        <f t="shared" si="148"/>
        <v>11</v>
      </c>
    </row>
    <row r="933" spans="1:16">
      <c r="A933">
        <v>8870498</v>
      </c>
      <c r="B933" s="1">
        <v>42930</v>
      </c>
      <c r="C933" s="2">
        <v>0.4001736111111111</v>
      </c>
      <c r="D933" s="2">
        <v>0.40182870370370366</v>
      </c>
      <c r="F933">
        <f t="shared" si="140"/>
        <v>7</v>
      </c>
      <c r="G933" t="str">
        <f t="shared" si="141"/>
        <v>88</v>
      </c>
      <c r="H933">
        <f t="shared" si="142"/>
        <v>0</v>
      </c>
      <c r="I933">
        <f t="shared" si="143"/>
        <v>2</v>
      </c>
      <c r="J933">
        <f t="shared" si="144"/>
        <v>23</v>
      </c>
      <c r="K933">
        <f t="shared" si="145"/>
        <v>143</v>
      </c>
      <c r="M933">
        <f t="shared" si="146"/>
        <v>0</v>
      </c>
      <c r="N933">
        <f t="shared" si="147"/>
        <v>2</v>
      </c>
      <c r="O933">
        <f t="shared" si="149"/>
        <v>7309</v>
      </c>
      <c r="P933">
        <f t="shared" si="148"/>
        <v>2</v>
      </c>
    </row>
    <row r="934" spans="1:16">
      <c r="A934">
        <v>9894998</v>
      </c>
      <c r="B934" s="1">
        <v>42930</v>
      </c>
      <c r="C934" s="2">
        <v>0.40337962962962964</v>
      </c>
      <c r="D934" s="2">
        <v>0.41137731481481482</v>
      </c>
      <c r="F934">
        <f t="shared" si="140"/>
        <v>7</v>
      </c>
      <c r="G934" t="str">
        <f t="shared" si="141"/>
        <v>98</v>
      </c>
      <c r="H934">
        <f t="shared" si="142"/>
        <v>0</v>
      </c>
      <c r="I934">
        <f t="shared" si="143"/>
        <v>11</v>
      </c>
      <c r="J934">
        <f t="shared" si="144"/>
        <v>31</v>
      </c>
      <c r="K934">
        <f t="shared" si="145"/>
        <v>691</v>
      </c>
      <c r="M934">
        <f t="shared" si="146"/>
        <v>0</v>
      </c>
      <c r="N934">
        <f t="shared" si="147"/>
        <v>12</v>
      </c>
      <c r="O934">
        <f t="shared" si="149"/>
        <v>7321</v>
      </c>
      <c r="P934">
        <f t="shared" si="148"/>
        <v>12</v>
      </c>
    </row>
    <row r="935" spans="1:16">
      <c r="A935">
        <v>8841955</v>
      </c>
      <c r="B935" s="1">
        <v>42930</v>
      </c>
      <c r="C935" s="2">
        <v>0.40635416666666663</v>
      </c>
      <c r="D935" s="2">
        <v>0.40642361111111108</v>
      </c>
      <c r="F935">
        <f t="shared" si="140"/>
        <v>7</v>
      </c>
      <c r="G935" t="str">
        <f t="shared" si="141"/>
        <v>88</v>
      </c>
      <c r="H935">
        <f t="shared" si="142"/>
        <v>0</v>
      </c>
      <c r="I935">
        <f t="shared" si="143"/>
        <v>0</v>
      </c>
      <c r="J935">
        <f t="shared" si="144"/>
        <v>6</v>
      </c>
      <c r="K935">
        <f t="shared" si="145"/>
        <v>6</v>
      </c>
      <c r="M935">
        <f t="shared" si="146"/>
        <v>0</v>
      </c>
      <c r="N935">
        <f t="shared" si="147"/>
        <v>0</v>
      </c>
      <c r="O935">
        <f t="shared" si="149"/>
        <v>7321</v>
      </c>
      <c r="P935">
        <f t="shared" si="148"/>
        <v>0</v>
      </c>
    </row>
    <row r="936" spans="1:16">
      <c r="A936">
        <v>7379567</v>
      </c>
      <c r="B936" s="1">
        <v>42930</v>
      </c>
      <c r="C936" s="2">
        <v>0.4098148148148148</v>
      </c>
      <c r="D936" s="2">
        <v>0.41626157407407405</v>
      </c>
      <c r="F936">
        <f t="shared" si="140"/>
        <v>7</v>
      </c>
      <c r="G936" t="str">
        <f t="shared" si="141"/>
        <v>73</v>
      </c>
      <c r="H936">
        <f t="shared" si="142"/>
        <v>0</v>
      </c>
      <c r="I936">
        <f t="shared" si="143"/>
        <v>9</v>
      </c>
      <c r="J936">
        <f t="shared" si="144"/>
        <v>17</v>
      </c>
      <c r="K936">
        <f t="shared" si="145"/>
        <v>557</v>
      </c>
      <c r="M936">
        <f t="shared" si="146"/>
        <v>0</v>
      </c>
      <c r="N936">
        <f t="shared" si="147"/>
        <v>9</v>
      </c>
      <c r="O936">
        <f t="shared" si="149"/>
        <v>7330</v>
      </c>
      <c r="P936">
        <f t="shared" si="148"/>
        <v>9</v>
      </c>
    </row>
    <row r="937" spans="1:16">
      <c r="A937">
        <v>2092198</v>
      </c>
      <c r="B937" s="1">
        <v>42930</v>
      </c>
      <c r="C937" s="2">
        <v>0.41068287037037038</v>
      </c>
      <c r="D937" s="2">
        <v>0.41288194444444443</v>
      </c>
      <c r="F937">
        <f t="shared" si="140"/>
        <v>7</v>
      </c>
      <c r="G937" t="str">
        <f t="shared" si="141"/>
        <v>20</v>
      </c>
      <c r="H937">
        <f t="shared" si="142"/>
        <v>0</v>
      </c>
      <c r="I937">
        <f t="shared" si="143"/>
        <v>3</v>
      </c>
      <c r="J937">
        <f t="shared" si="144"/>
        <v>10</v>
      </c>
      <c r="K937">
        <f t="shared" si="145"/>
        <v>190</v>
      </c>
      <c r="M937">
        <f t="shared" si="146"/>
        <v>0</v>
      </c>
      <c r="N937">
        <f t="shared" si="147"/>
        <v>3</v>
      </c>
      <c r="O937">
        <f t="shared" si="149"/>
        <v>7333</v>
      </c>
      <c r="P937">
        <f t="shared" si="148"/>
        <v>3</v>
      </c>
    </row>
    <row r="938" spans="1:16">
      <c r="A938">
        <v>6006309</v>
      </c>
      <c r="B938" s="1">
        <v>42930</v>
      </c>
      <c r="C938" s="2">
        <v>0.41601851851851851</v>
      </c>
      <c r="D938" s="2">
        <v>0.41792824074074075</v>
      </c>
      <c r="F938">
        <f t="shared" si="140"/>
        <v>7</v>
      </c>
      <c r="G938" t="str">
        <f t="shared" si="141"/>
        <v>60</v>
      </c>
      <c r="H938">
        <f t="shared" si="142"/>
        <v>0</v>
      </c>
      <c r="I938">
        <f t="shared" si="143"/>
        <v>2</v>
      </c>
      <c r="J938">
        <f t="shared" si="144"/>
        <v>45</v>
      </c>
      <c r="K938">
        <f t="shared" si="145"/>
        <v>165</v>
      </c>
      <c r="M938">
        <f t="shared" si="146"/>
        <v>0</v>
      </c>
      <c r="N938">
        <f t="shared" si="147"/>
        <v>3</v>
      </c>
      <c r="O938">
        <f t="shared" si="149"/>
        <v>7336</v>
      </c>
      <c r="P938">
        <f t="shared" si="148"/>
        <v>3</v>
      </c>
    </row>
    <row r="939" spans="1:16">
      <c r="A939">
        <v>6736331</v>
      </c>
      <c r="B939" s="1">
        <v>42930</v>
      </c>
      <c r="C939" s="2">
        <v>0.41616898148148151</v>
      </c>
      <c r="D939" s="2">
        <v>0.42019675925925926</v>
      </c>
      <c r="F939">
        <f t="shared" si="140"/>
        <v>7</v>
      </c>
      <c r="G939" t="str">
        <f t="shared" si="141"/>
        <v>67</v>
      </c>
      <c r="H939">
        <f t="shared" si="142"/>
        <v>0</v>
      </c>
      <c r="I939">
        <f t="shared" si="143"/>
        <v>5</v>
      </c>
      <c r="J939">
        <f t="shared" si="144"/>
        <v>48</v>
      </c>
      <c r="K939">
        <f t="shared" si="145"/>
        <v>348</v>
      </c>
      <c r="M939">
        <f t="shared" si="146"/>
        <v>0</v>
      </c>
      <c r="N939">
        <f t="shared" si="147"/>
        <v>6</v>
      </c>
      <c r="O939">
        <f t="shared" si="149"/>
        <v>7342</v>
      </c>
      <c r="P939">
        <f t="shared" si="148"/>
        <v>6</v>
      </c>
    </row>
    <row r="940" spans="1:16">
      <c r="A940">
        <v>7291318</v>
      </c>
      <c r="B940" s="1">
        <v>42930</v>
      </c>
      <c r="C940" s="2">
        <v>0.41781249999999998</v>
      </c>
      <c r="D940" s="2">
        <v>0.42886574074074074</v>
      </c>
      <c r="F940">
        <f t="shared" si="140"/>
        <v>7</v>
      </c>
      <c r="G940" t="str">
        <f t="shared" si="141"/>
        <v>72</v>
      </c>
      <c r="H940">
        <f t="shared" si="142"/>
        <v>0</v>
      </c>
      <c r="I940">
        <f t="shared" si="143"/>
        <v>15</v>
      </c>
      <c r="J940">
        <f t="shared" si="144"/>
        <v>55</v>
      </c>
      <c r="K940">
        <f t="shared" si="145"/>
        <v>955</v>
      </c>
      <c r="M940">
        <f t="shared" si="146"/>
        <v>0</v>
      </c>
      <c r="N940">
        <f t="shared" si="147"/>
        <v>16</v>
      </c>
      <c r="O940">
        <f t="shared" si="149"/>
        <v>7358</v>
      </c>
      <c r="P940">
        <f t="shared" si="148"/>
        <v>16</v>
      </c>
    </row>
    <row r="941" spans="1:16">
      <c r="A941">
        <v>30178521</v>
      </c>
      <c r="B941" s="1">
        <v>42930</v>
      </c>
      <c r="C941" s="2">
        <v>0.42238425925925926</v>
      </c>
      <c r="D941" s="2">
        <v>0.42388888888888893</v>
      </c>
      <c r="F941">
        <f t="shared" si="140"/>
        <v>8</v>
      </c>
      <c r="G941" t="str">
        <f t="shared" si="141"/>
        <v>30</v>
      </c>
      <c r="H941">
        <f t="shared" si="142"/>
        <v>0</v>
      </c>
      <c r="I941">
        <f t="shared" si="143"/>
        <v>2</v>
      </c>
      <c r="J941">
        <f t="shared" si="144"/>
        <v>10</v>
      </c>
      <c r="K941">
        <f t="shared" si="145"/>
        <v>130</v>
      </c>
      <c r="M941">
        <f t="shared" si="146"/>
        <v>0</v>
      </c>
      <c r="N941">
        <f t="shared" si="147"/>
        <v>2</v>
      </c>
      <c r="O941">
        <f t="shared" si="149"/>
        <v>7360</v>
      </c>
      <c r="P941">
        <f t="shared" si="148"/>
        <v>2</v>
      </c>
    </row>
    <row r="942" spans="1:16">
      <c r="A942">
        <v>3232376</v>
      </c>
      <c r="B942" s="1">
        <v>42930</v>
      </c>
      <c r="C942" s="2">
        <v>0.42584490740740738</v>
      </c>
      <c r="D942" s="2">
        <v>0.43512731481481487</v>
      </c>
      <c r="F942">
        <f t="shared" si="140"/>
        <v>7</v>
      </c>
      <c r="G942" t="str">
        <f t="shared" si="141"/>
        <v>32</v>
      </c>
      <c r="H942">
        <f t="shared" si="142"/>
        <v>0</v>
      </c>
      <c r="I942">
        <f t="shared" si="143"/>
        <v>13</v>
      </c>
      <c r="J942">
        <f t="shared" si="144"/>
        <v>22</v>
      </c>
      <c r="K942">
        <f t="shared" si="145"/>
        <v>802</v>
      </c>
      <c r="M942">
        <f t="shared" si="146"/>
        <v>0</v>
      </c>
      <c r="N942">
        <f t="shared" si="147"/>
        <v>13</v>
      </c>
      <c r="O942">
        <f t="shared" si="149"/>
        <v>7373</v>
      </c>
      <c r="P942">
        <f t="shared" si="148"/>
        <v>13</v>
      </c>
    </row>
    <row r="943" spans="1:16">
      <c r="A943">
        <v>7536048937</v>
      </c>
      <c r="B943" s="1">
        <v>42930</v>
      </c>
      <c r="C943" s="2">
        <v>0.43115740740740738</v>
      </c>
      <c r="D943" s="2">
        <v>0.43990740740740741</v>
      </c>
      <c r="F943">
        <f t="shared" si="140"/>
        <v>10</v>
      </c>
      <c r="G943" t="str">
        <f t="shared" si="141"/>
        <v>75</v>
      </c>
      <c r="H943">
        <f t="shared" si="142"/>
        <v>0</v>
      </c>
      <c r="I943">
        <f t="shared" si="143"/>
        <v>12</v>
      </c>
      <c r="J943">
        <f t="shared" si="144"/>
        <v>36</v>
      </c>
      <c r="K943">
        <f t="shared" si="145"/>
        <v>756</v>
      </c>
      <c r="M943">
        <f t="shared" si="146"/>
        <v>13</v>
      </c>
      <c r="N943">
        <f t="shared" si="147"/>
        <v>13</v>
      </c>
      <c r="O943">
        <f t="shared" si="149"/>
        <v>7373</v>
      </c>
      <c r="P943">
        <f t="shared" si="148"/>
        <v>13</v>
      </c>
    </row>
    <row r="944" spans="1:16">
      <c r="A944">
        <v>6026397</v>
      </c>
      <c r="B944" s="1">
        <v>42930</v>
      </c>
      <c r="C944" s="2">
        <v>0.43362268518518521</v>
      </c>
      <c r="D944" s="2">
        <v>0.4444791666666667</v>
      </c>
      <c r="F944">
        <f t="shared" si="140"/>
        <v>7</v>
      </c>
      <c r="G944" t="str">
        <f t="shared" si="141"/>
        <v>60</v>
      </c>
      <c r="H944">
        <f t="shared" si="142"/>
        <v>0</v>
      </c>
      <c r="I944">
        <f t="shared" si="143"/>
        <v>15</v>
      </c>
      <c r="J944">
        <f t="shared" si="144"/>
        <v>38</v>
      </c>
      <c r="K944">
        <f t="shared" si="145"/>
        <v>938</v>
      </c>
      <c r="M944">
        <f t="shared" si="146"/>
        <v>0</v>
      </c>
      <c r="N944">
        <f t="shared" si="147"/>
        <v>16</v>
      </c>
      <c r="O944">
        <f t="shared" si="149"/>
        <v>7389</v>
      </c>
      <c r="P944">
        <f t="shared" si="148"/>
        <v>16</v>
      </c>
    </row>
    <row r="945" spans="1:16">
      <c r="A945">
        <v>54821549</v>
      </c>
      <c r="B945" s="1">
        <v>42930</v>
      </c>
      <c r="C945" s="2">
        <v>0.43517361111111108</v>
      </c>
      <c r="D945" s="2">
        <v>0.4466087962962963</v>
      </c>
      <c r="F945">
        <f t="shared" si="140"/>
        <v>8</v>
      </c>
      <c r="G945" t="str">
        <f t="shared" si="141"/>
        <v>54</v>
      </c>
      <c r="H945">
        <f t="shared" si="142"/>
        <v>0</v>
      </c>
      <c r="I945">
        <f t="shared" si="143"/>
        <v>16</v>
      </c>
      <c r="J945">
        <f t="shared" si="144"/>
        <v>28</v>
      </c>
      <c r="K945">
        <f t="shared" si="145"/>
        <v>988</v>
      </c>
      <c r="M945">
        <f t="shared" si="146"/>
        <v>0</v>
      </c>
      <c r="N945">
        <f t="shared" si="147"/>
        <v>16</v>
      </c>
      <c r="O945">
        <f t="shared" si="149"/>
        <v>7405</v>
      </c>
      <c r="P945">
        <f t="shared" si="148"/>
        <v>16</v>
      </c>
    </row>
    <row r="946" spans="1:16">
      <c r="A946">
        <v>4555937</v>
      </c>
      <c r="B946" s="1">
        <v>42930</v>
      </c>
      <c r="C946" s="2">
        <v>0.43956018518518519</v>
      </c>
      <c r="D946" s="2">
        <v>0.44253472222222223</v>
      </c>
      <c r="F946">
        <f t="shared" si="140"/>
        <v>7</v>
      </c>
      <c r="G946" t="str">
        <f t="shared" si="141"/>
        <v>45</v>
      </c>
      <c r="H946">
        <f t="shared" si="142"/>
        <v>0</v>
      </c>
      <c r="I946">
        <f t="shared" si="143"/>
        <v>4</v>
      </c>
      <c r="J946">
        <f t="shared" si="144"/>
        <v>17</v>
      </c>
      <c r="K946">
        <f t="shared" si="145"/>
        <v>257</v>
      </c>
      <c r="M946">
        <f t="shared" si="146"/>
        <v>0</v>
      </c>
      <c r="N946">
        <f t="shared" si="147"/>
        <v>4</v>
      </c>
      <c r="O946">
        <f t="shared" si="149"/>
        <v>7409</v>
      </c>
      <c r="P946">
        <f t="shared" si="148"/>
        <v>4</v>
      </c>
    </row>
    <row r="947" spans="1:16">
      <c r="A947">
        <v>65621292</v>
      </c>
      <c r="B947" s="1">
        <v>42930</v>
      </c>
      <c r="C947" s="2">
        <v>0.4406018518518518</v>
      </c>
      <c r="D947" s="2">
        <v>0.44655092592592593</v>
      </c>
      <c r="F947">
        <f t="shared" si="140"/>
        <v>8</v>
      </c>
      <c r="G947" t="str">
        <f t="shared" si="141"/>
        <v>65</v>
      </c>
      <c r="H947">
        <f t="shared" si="142"/>
        <v>0</v>
      </c>
      <c r="I947">
        <f t="shared" si="143"/>
        <v>8</v>
      </c>
      <c r="J947">
        <f t="shared" si="144"/>
        <v>34</v>
      </c>
      <c r="K947">
        <f t="shared" si="145"/>
        <v>514</v>
      </c>
      <c r="M947">
        <f t="shared" si="146"/>
        <v>0</v>
      </c>
      <c r="N947">
        <f t="shared" si="147"/>
        <v>9</v>
      </c>
      <c r="O947">
        <f t="shared" si="149"/>
        <v>7418</v>
      </c>
      <c r="P947">
        <f t="shared" si="148"/>
        <v>9</v>
      </c>
    </row>
    <row r="948" spans="1:16">
      <c r="A948">
        <v>13898038</v>
      </c>
      <c r="B948" s="1">
        <v>42930</v>
      </c>
      <c r="C948" s="2">
        <v>0.44072916666666667</v>
      </c>
      <c r="D948" s="2">
        <v>0.4496412037037037</v>
      </c>
      <c r="F948">
        <f t="shared" si="140"/>
        <v>8</v>
      </c>
      <c r="G948" t="str">
        <f t="shared" si="141"/>
        <v>13</v>
      </c>
      <c r="H948">
        <f t="shared" si="142"/>
        <v>0</v>
      </c>
      <c r="I948">
        <f t="shared" si="143"/>
        <v>12</v>
      </c>
      <c r="J948">
        <f t="shared" si="144"/>
        <v>50</v>
      </c>
      <c r="K948">
        <f t="shared" si="145"/>
        <v>770</v>
      </c>
      <c r="M948">
        <f t="shared" si="146"/>
        <v>0</v>
      </c>
      <c r="N948">
        <f t="shared" si="147"/>
        <v>13</v>
      </c>
      <c r="O948">
        <f t="shared" si="149"/>
        <v>7431</v>
      </c>
      <c r="P948">
        <f t="shared" si="148"/>
        <v>13</v>
      </c>
    </row>
    <row r="949" spans="1:16">
      <c r="A949">
        <v>6018613</v>
      </c>
      <c r="B949" s="1">
        <v>42930</v>
      </c>
      <c r="C949" s="2">
        <v>0.44295138888888891</v>
      </c>
      <c r="D949" s="2">
        <v>0.44545138888888891</v>
      </c>
      <c r="F949">
        <f t="shared" si="140"/>
        <v>7</v>
      </c>
      <c r="G949" t="str">
        <f t="shared" si="141"/>
        <v>60</v>
      </c>
      <c r="H949">
        <f t="shared" si="142"/>
        <v>0</v>
      </c>
      <c r="I949">
        <f t="shared" si="143"/>
        <v>3</v>
      </c>
      <c r="J949">
        <f t="shared" si="144"/>
        <v>36</v>
      </c>
      <c r="K949">
        <f t="shared" si="145"/>
        <v>216</v>
      </c>
      <c r="M949">
        <f t="shared" si="146"/>
        <v>0</v>
      </c>
      <c r="N949">
        <f t="shared" si="147"/>
        <v>4</v>
      </c>
      <c r="O949">
        <f t="shared" si="149"/>
        <v>7435</v>
      </c>
      <c r="P949">
        <f t="shared" si="148"/>
        <v>4</v>
      </c>
    </row>
    <row r="950" spans="1:16">
      <c r="A950">
        <v>7741751</v>
      </c>
      <c r="B950" s="1">
        <v>42930</v>
      </c>
      <c r="C950" s="2">
        <v>0.4450925925925926</v>
      </c>
      <c r="D950" s="2">
        <v>0.44888888888888889</v>
      </c>
      <c r="F950">
        <f t="shared" si="140"/>
        <v>7</v>
      </c>
      <c r="G950" t="str">
        <f t="shared" si="141"/>
        <v>77</v>
      </c>
      <c r="H950">
        <f t="shared" si="142"/>
        <v>0</v>
      </c>
      <c r="I950">
        <f t="shared" si="143"/>
        <v>5</v>
      </c>
      <c r="J950">
        <f t="shared" si="144"/>
        <v>28</v>
      </c>
      <c r="K950">
        <f t="shared" si="145"/>
        <v>328</v>
      </c>
      <c r="M950">
        <f t="shared" si="146"/>
        <v>0</v>
      </c>
      <c r="N950">
        <f t="shared" si="147"/>
        <v>5</v>
      </c>
      <c r="O950">
        <f t="shared" si="149"/>
        <v>7440</v>
      </c>
      <c r="P950">
        <f t="shared" si="148"/>
        <v>5</v>
      </c>
    </row>
    <row r="951" spans="1:16">
      <c r="A951">
        <v>5512492</v>
      </c>
      <c r="B951" s="1">
        <v>42930</v>
      </c>
      <c r="C951" s="2">
        <v>0.44538194444444446</v>
      </c>
      <c r="D951" s="2">
        <v>0.4525925925925926</v>
      </c>
      <c r="F951">
        <f t="shared" si="140"/>
        <v>7</v>
      </c>
      <c r="G951" t="str">
        <f t="shared" si="141"/>
        <v>55</v>
      </c>
      <c r="H951">
        <f t="shared" si="142"/>
        <v>0</v>
      </c>
      <c r="I951">
        <f t="shared" si="143"/>
        <v>10</v>
      </c>
      <c r="J951">
        <f t="shared" si="144"/>
        <v>23</v>
      </c>
      <c r="K951">
        <f t="shared" si="145"/>
        <v>623</v>
      </c>
      <c r="M951">
        <f t="shared" si="146"/>
        <v>0</v>
      </c>
      <c r="N951">
        <f t="shared" si="147"/>
        <v>10</v>
      </c>
      <c r="O951">
        <f t="shared" si="149"/>
        <v>7450</v>
      </c>
      <c r="P951">
        <f t="shared" si="148"/>
        <v>10</v>
      </c>
    </row>
    <row r="952" spans="1:16">
      <c r="A952">
        <v>36332723</v>
      </c>
      <c r="B952" s="1">
        <v>42930</v>
      </c>
      <c r="C952" s="2">
        <v>0.44593750000000004</v>
      </c>
      <c r="D952" s="2">
        <v>0.44957175925925924</v>
      </c>
      <c r="F952">
        <f t="shared" si="140"/>
        <v>8</v>
      </c>
      <c r="G952" t="str">
        <f t="shared" si="141"/>
        <v>36</v>
      </c>
      <c r="H952">
        <f t="shared" si="142"/>
        <v>0</v>
      </c>
      <c r="I952">
        <f t="shared" si="143"/>
        <v>5</v>
      </c>
      <c r="J952">
        <f t="shared" si="144"/>
        <v>14</v>
      </c>
      <c r="K952">
        <f t="shared" si="145"/>
        <v>314</v>
      </c>
      <c r="M952">
        <f t="shared" si="146"/>
        <v>0</v>
      </c>
      <c r="N952">
        <f t="shared" si="147"/>
        <v>5</v>
      </c>
      <c r="O952">
        <f t="shared" si="149"/>
        <v>7455</v>
      </c>
      <c r="P952">
        <f t="shared" si="148"/>
        <v>5</v>
      </c>
    </row>
    <row r="953" spans="1:16">
      <c r="A953">
        <v>28961250</v>
      </c>
      <c r="B953" s="1">
        <v>42930</v>
      </c>
      <c r="C953" s="2">
        <v>0.4478935185185185</v>
      </c>
      <c r="D953" s="2">
        <v>0.4480555555555556</v>
      </c>
      <c r="F953">
        <f t="shared" si="140"/>
        <v>8</v>
      </c>
      <c r="G953" t="str">
        <f t="shared" si="141"/>
        <v>28</v>
      </c>
      <c r="H953">
        <f t="shared" si="142"/>
        <v>0</v>
      </c>
      <c r="I953">
        <f t="shared" si="143"/>
        <v>0</v>
      </c>
      <c r="J953">
        <f t="shared" si="144"/>
        <v>14</v>
      </c>
      <c r="K953">
        <f t="shared" si="145"/>
        <v>14</v>
      </c>
      <c r="M953">
        <f t="shared" si="146"/>
        <v>0</v>
      </c>
      <c r="N953">
        <f t="shared" si="147"/>
        <v>0</v>
      </c>
      <c r="O953">
        <f t="shared" si="149"/>
        <v>7455</v>
      </c>
      <c r="P953">
        <f t="shared" si="148"/>
        <v>0</v>
      </c>
    </row>
    <row r="954" spans="1:16">
      <c r="A954">
        <v>96191858</v>
      </c>
      <c r="B954" s="1">
        <v>42930</v>
      </c>
      <c r="C954" s="2">
        <v>0.44916666666666666</v>
      </c>
      <c r="D954" s="2">
        <v>0.46023148148148146</v>
      </c>
      <c r="F954">
        <f t="shared" si="140"/>
        <v>8</v>
      </c>
      <c r="G954" t="str">
        <f t="shared" si="141"/>
        <v>96</v>
      </c>
      <c r="H954">
        <f t="shared" si="142"/>
        <v>0</v>
      </c>
      <c r="I954">
        <f t="shared" si="143"/>
        <v>15</v>
      </c>
      <c r="J954">
        <f t="shared" si="144"/>
        <v>56</v>
      </c>
      <c r="K954">
        <f t="shared" si="145"/>
        <v>956</v>
      </c>
      <c r="M954">
        <f t="shared" si="146"/>
        <v>0</v>
      </c>
      <c r="N954">
        <f t="shared" si="147"/>
        <v>16</v>
      </c>
      <c r="O954">
        <f t="shared" si="149"/>
        <v>7471</v>
      </c>
      <c r="P954">
        <f t="shared" si="148"/>
        <v>16</v>
      </c>
    </row>
    <row r="955" spans="1:16">
      <c r="A955">
        <v>49342013</v>
      </c>
      <c r="B955" s="1">
        <v>42930</v>
      </c>
      <c r="C955" s="2">
        <v>0.45233796296296297</v>
      </c>
      <c r="D955" s="2">
        <v>0.45649305555555553</v>
      </c>
      <c r="F955">
        <f t="shared" si="140"/>
        <v>8</v>
      </c>
      <c r="G955" t="str">
        <f t="shared" si="141"/>
        <v>49</v>
      </c>
      <c r="H955">
        <f t="shared" si="142"/>
        <v>0</v>
      </c>
      <c r="I955">
        <f t="shared" si="143"/>
        <v>5</v>
      </c>
      <c r="J955">
        <f t="shared" si="144"/>
        <v>59</v>
      </c>
      <c r="K955">
        <f t="shared" si="145"/>
        <v>359</v>
      </c>
      <c r="M955">
        <f t="shared" si="146"/>
        <v>0</v>
      </c>
      <c r="N955">
        <f t="shared" si="147"/>
        <v>6</v>
      </c>
      <c r="O955">
        <f t="shared" si="149"/>
        <v>7477</v>
      </c>
      <c r="P955">
        <f t="shared" si="148"/>
        <v>6</v>
      </c>
    </row>
    <row r="956" spans="1:16">
      <c r="A956">
        <v>2329556</v>
      </c>
      <c r="B956" s="1">
        <v>42930</v>
      </c>
      <c r="C956" s="2">
        <v>0.45667824074074076</v>
      </c>
      <c r="D956" s="2">
        <v>0.45679398148148148</v>
      </c>
      <c r="F956">
        <f t="shared" si="140"/>
        <v>7</v>
      </c>
      <c r="G956" t="str">
        <f t="shared" si="141"/>
        <v>23</v>
      </c>
      <c r="H956">
        <f t="shared" si="142"/>
        <v>0</v>
      </c>
      <c r="I956">
        <f t="shared" si="143"/>
        <v>0</v>
      </c>
      <c r="J956">
        <f t="shared" si="144"/>
        <v>10</v>
      </c>
      <c r="K956">
        <f t="shared" si="145"/>
        <v>10</v>
      </c>
      <c r="M956">
        <f t="shared" si="146"/>
        <v>0</v>
      </c>
      <c r="N956">
        <f t="shared" si="147"/>
        <v>0</v>
      </c>
      <c r="O956">
        <f t="shared" si="149"/>
        <v>7477</v>
      </c>
      <c r="P956">
        <f t="shared" si="148"/>
        <v>0</v>
      </c>
    </row>
    <row r="957" spans="1:16">
      <c r="A957">
        <v>2969264</v>
      </c>
      <c r="B957" s="1">
        <v>42930</v>
      </c>
      <c r="C957" s="2">
        <v>0.45930555555555558</v>
      </c>
      <c r="D957" s="2">
        <v>0.4634375</v>
      </c>
      <c r="F957">
        <f t="shared" si="140"/>
        <v>7</v>
      </c>
      <c r="G957" t="str">
        <f t="shared" si="141"/>
        <v>29</v>
      </c>
      <c r="H957">
        <f t="shared" si="142"/>
        <v>0</v>
      </c>
      <c r="I957">
        <f t="shared" si="143"/>
        <v>5</v>
      </c>
      <c r="J957">
        <f t="shared" si="144"/>
        <v>57</v>
      </c>
      <c r="K957">
        <f t="shared" si="145"/>
        <v>357</v>
      </c>
      <c r="M957">
        <f t="shared" si="146"/>
        <v>0</v>
      </c>
      <c r="N957">
        <f t="shared" si="147"/>
        <v>6</v>
      </c>
      <c r="O957">
        <f t="shared" si="149"/>
        <v>7483</v>
      </c>
      <c r="P957">
        <f t="shared" si="148"/>
        <v>6</v>
      </c>
    </row>
    <row r="958" spans="1:16">
      <c r="A958">
        <v>8498683</v>
      </c>
      <c r="B958" s="1">
        <v>42930</v>
      </c>
      <c r="C958" s="2">
        <v>0.45950231481481479</v>
      </c>
      <c r="D958" s="2">
        <v>0.4617708333333333</v>
      </c>
      <c r="F958">
        <f t="shared" si="140"/>
        <v>7</v>
      </c>
      <c r="G958" t="str">
        <f t="shared" si="141"/>
        <v>84</v>
      </c>
      <c r="H958">
        <f t="shared" si="142"/>
        <v>0</v>
      </c>
      <c r="I958">
        <f t="shared" si="143"/>
        <v>3</v>
      </c>
      <c r="J958">
        <f t="shared" si="144"/>
        <v>16</v>
      </c>
      <c r="K958">
        <f t="shared" si="145"/>
        <v>196</v>
      </c>
      <c r="M958">
        <f t="shared" si="146"/>
        <v>0</v>
      </c>
      <c r="N958">
        <f t="shared" si="147"/>
        <v>3</v>
      </c>
      <c r="O958">
        <f t="shared" si="149"/>
        <v>7486</v>
      </c>
      <c r="P958">
        <f t="shared" si="148"/>
        <v>3</v>
      </c>
    </row>
    <row r="959" spans="1:16">
      <c r="A959">
        <v>2341441</v>
      </c>
      <c r="B959" s="1">
        <v>42930</v>
      </c>
      <c r="C959" s="2">
        <v>0.46333333333333332</v>
      </c>
      <c r="D959" s="2">
        <v>0.46409722222222222</v>
      </c>
      <c r="F959">
        <f t="shared" si="140"/>
        <v>7</v>
      </c>
      <c r="G959" t="str">
        <f t="shared" si="141"/>
        <v>23</v>
      </c>
      <c r="H959">
        <f t="shared" si="142"/>
        <v>0</v>
      </c>
      <c r="I959">
        <f t="shared" si="143"/>
        <v>1</v>
      </c>
      <c r="J959">
        <f t="shared" si="144"/>
        <v>6</v>
      </c>
      <c r="K959">
        <f t="shared" si="145"/>
        <v>66</v>
      </c>
      <c r="M959">
        <f t="shared" si="146"/>
        <v>0</v>
      </c>
      <c r="N959">
        <f t="shared" si="147"/>
        <v>1</v>
      </c>
      <c r="O959">
        <f t="shared" si="149"/>
        <v>7487</v>
      </c>
      <c r="P959">
        <f t="shared" si="148"/>
        <v>1</v>
      </c>
    </row>
    <row r="960" spans="1:16">
      <c r="A960">
        <v>30270334</v>
      </c>
      <c r="B960" s="1">
        <v>42930</v>
      </c>
      <c r="C960" s="2">
        <v>0.46587962962962964</v>
      </c>
      <c r="D960" s="2">
        <v>0.46755787037037039</v>
      </c>
      <c r="F960">
        <f t="shared" si="140"/>
        <v>8</v>
      </c>
      <c r="G960" t="str">
        <f t="shared" si="141"/>
        <v>30</v>
      </c>
      <c r="H960">
        <f t="shared" si="142"/>
        <v>0</v>
      </c>
      <c r="I960">
        <f t="shared" si="143"/>
        <v>2</v>
      </c>
      <c r="J960">
        <f t="shared" si="144"/>
        <v>25</v>
      </c>
      <c r="K960">
        <f t="shared" si="145"/>
        <v>145</v>
      </c>
      <c r="M960">
        <f t="shared" si="146"/>
        <v>0</v>
      </c>
      <c r="N960">
        <f t="shared" si="147"/>
        <v>2</v>
      </c>
      <c r="O960">
        <f t="shared" si="149"/>
        <v>7489</v>
      </c>
      <c r="P960">
        <f t="shared" si="148"/>
        <v>2</v>
      </c>
    </row>
    <row r="961" spans="1:16">
      <c r="A961">
        <v>4657345</v>
      </c>
      <c r="B961" s="1">
        <v>42930</v>
      </c>
      <c r="C961" s="2">
        <v>0.46988425925925931</v>
      </c>
      <c r="D961" s="2">
        <v>0.47721064814814818</v>
      </c>
      <c r="F961">
        <f t="shared" si="140"/>
        <v>7</v>
      </c>
      <c r="G961" t="str">
        <f t="shared" si="141"/>
        <v>46</v>
      </c>
      <c r="H961">
        <f t="shared" si="142"/>
        <v>0</v>
      </c>
      <c r="I961">
        <f t="shared" si="143"/>
        <v>10</v>
      </c>
      <c r="J961">
        <f t="shared" si="144"/>
        <v>33</v>
      </c>
      <c r="K961">
        <f t="shared" si="145"/>
        <v>633</v>
      </c>
      <c r="M961">
        <f t="shared" si="146"/>
        <v>0</v>
      </c>
      <c r="N961">
        <f t="shared" si="147"/>
        <v>11</v>
      </c>
      <c r="O961">
        <f t="shared" si="149"/>
        <v>7500</v>
      </c>
      <c r="P961">
        <f t="shared" si="148"/>
        <v>11</v>
      </c>
    </row>
    <row r="962" spans="1:16">
      <c r="A962">
        <v>2145244</v>
      </c>
      <c r="B962" s="1">
        <v>42930</v>
      </c>
      <c r="C962" s="2">
        <v>0.47028935185185183</v>
      </c>
      <c r="D962" s="2">
        <v>0.47052083333333333</v>
      </c>
      <c r="F962">
        <f t="shared" si="140"/>
        <v>7</v>
      </c>
      <c r="G962" t="str">
        <f t="shared" si="141"/>
        <v>21</v>
      </c>
      <c r="H962">
        <f t="shared" si="142"/>
        <v>0</v>
      </c>
      <c r="I962">
        <f t="shared" si="143"/>
        <v>0</v>
      </c>
      <c r="J962">
        <f t="shared" si="144"/>
        <v>20</v>
      </c>
      <c r="K962">
        <f t="shared" si="145"/>
        <v>20</v>
      </c>
      <c r="M962">
        <f t="shared" si="146"/>
        <v>0</v>
      </c>
      <c r="N962">
        <f t="shared" si="147"/>
        <v>0</v>
      </c>
      <c r="O962">
        <f t="shared" si="149"/>
        <v>7500</v>
      </c>
      <c r="P962">
        <f t="shared" si="148"/>
        <v>0</v>
      </c>
    </row>
    <row r="963" spans="1:16">
      <c r="A963">
        <v>7627829</v>
      </c>
      <c r="B963" s="1">
        <v>42930</v>
      </c>
      <c r="C963" s="2">
        <v>0.4742824074074074</v>
      </c>
      <c r="D963" s="2">
        <v>0.48538194444444444</v>
      </c>
      <c r="F963">
        <f t="shared" ref="F963:F1026" si="150">LEN(A963)</f>
        <v>7</v>
      </c>
      <c r="G963" t="str">
        <f t="shared" ref="G963:G1026" si="151">LEFT(A963,2)</f>
        <v>76</v>
      </c>
      <c r="H963">
        <f t="shared" ref="H963:H1026" si="152">HOUR(D963-C963)</f>
        <v>0</v>
      </c>
      <c r="I963">
        <f t="shared" ref="I963:I1026" si="153">MINUTE(D963-C963)</f>
        <v>15</v>
      </c>
      <c r="J963">
        <f t="shared" ref="J963:J1026" si="154">SECOND(D963-C963)</f>
        <v>59</v>
      </c>
      <c r="K963">
        <f t="shared" ref="K963:K1026" si="155">H963*3600+I963*60+J963</f>
        <v>959</v>
      </c>
      <c r="M963">
        <f t="shared" ref="M963:M1026" si="156">IF(F963&gt;8,ROUNDUP(K963/60,0),0)</f>
        <v>0</v>
      </c>
      <c r="N963">
        <f t="shared" ref="N963:N1026" si="157">ROUND(K963/60,0)</f>
        <v>16</v>
      </c>
      <c r="O963">
        <f t="shared" si="149"/>
        <v>7516</v>
      </c>
      <c r="P963">
        <f t="shared" ref="P963:P1026" si="158">IF(O963&gt;=800,N963,0)</f>
        <v>16</v>
      </c>
    </row>
    <row r="964" spans="1:16">
      <c r="A964">
        <v>9182658</v>
      </c>
      <c r="B964" s="1">
        <v>42930</v>
      </c>
      <c r="C964" s="2">
        <v>0.47594907407407411</v>
      </c>
      <c r="D964" s="2">
        <v>0.47641203703703705</v>
      </c>
      <c r="F964">
        <f t="shared" si="150"/>
        <v>7</v>
      </c>
      <c r="G964" t="str">
        <f t="shared" si="151"/>
        <v>91</v>
      </c>
      <c r="H964">
        <f t="shared" si="152"/>
        <v>0</v>
      </c>
      <c r="I964">
        <f t="shared" si="153"/>
        <v>0</v>
      </c>
      <c r="J964">
        <f t="shared" si="154"/>
        <v>40</v>
      </c>
      <c r="K964">
        <f t="shared" si="155"/>
        <v>40</v>
      </c>
      <c r="M964">
        <f t="shared" si="156"/>
        <v>0</v>
      </c>
      <c r="N964">
        <f t="shared" si="157"/>
        <v>1</v>
      </c>
      <c r="O964">
        <f t="shared" ref="O964:O1027" si="159">IF(OR(F964=7,F964=8),O963+N964,O963)</f>
        <v>7517</v>
      </c>
      <c r="P964">
        <f t="shared" si="158"/>
        <v>1</v>
      </c>
    </row>
    <row r="965" spans="1:16">
      <c r="A965">
        <v>4191600</v>
      </c>
      <c r="B965" s="1">
        <v>42930</v>
      </c>
      <c r="C965" s="2">
        <v>0.47799768518518521</v>
      </c>
      <c r="D965" s="2">
        <v>0.47905092592592591</v>
      </c>
      <c r="F965">
        <f t="shared" si="150"/>
        <v>7</v>
      </c>
      <c r="G965" t="str">
        <f t="shared" si="151"/>
        <v>41</v>
      </c>
      <c r="H965">
        <f t="shared" si="152"/>
        <v>0</v>
      </c>
      <c r="I965">
        <f t="shared" si="153"/>
        <v>1</v>
      </c>
      <c r="J965">
        <f t="shared" si="154"/>
        <v>31</v>
      </c>
      <c r="K965">
        <f t="shared" si="155"/>
        <v>91</v>
      </c>
      <c r="M965">
        <f t="shared" si="156"/>
        <v>0</v>
      </c>
      <c r="N965">
        <f t="shared" si="157"/>
        <v>2</v>
      </c>
      <c r="O965">
        <f t="shared" si="159"/>
        <v>7519</v>
      </c>
      <c r="P965">
        <f t="shared" si="158"/>
        <v>2</v>
      </c>
    </row>
    <row r="966" spans="1:16">
      <c r="A966">
        <v>5492379</v>
      </c>
      <c r="B966" s="1">
        <v>42930</v>
      </c>
      <c r="C966" s="2">
        <v>0.47825231481481478</v>
      </c>
      <c r="D966" s="2">
        <v>0.48502314814814818</v>
      </c>
      <c r="F966">
        <f t="shared" si="150"/>
        <v>7</v>
      </c>
      <c r="G966" t="str">
        <f t="shared" si="151"/>
        <v>54</v>
      </c>
      <c r="H966">
        <f t="shared" si="152"/>
        <v>0</v>
      </c>
      <c r="I966">
        <f t="shared" si="153"/>
        <v>9</v>
      </c>
      <c r="J966">
        <f t="shared" si="154"/>
        <v>45</v>
      </c>
      <c r="K966">
        <f t="shared" si="155"/>
        <v>585</v>
      </c>
      <c r="M966">
        <f t="shared" si="156"/>
        <v>0</v>
      </c>
      <c r="N966">
        <f t="shared" si="157"/>
        <v>10</v>
      </c>
      <c r="O966">
        <f t="shared" si="159"/>
        <v>7529</v>
      </c>
      <c r="P966">
        <f t="shared" si="158"/>
        <v>10</v>
      </c>
    </row>
    <row r="967" spans="1:16">
      <c r="A967">
        <v>2861766</v>
      </c>
      <c r="B967" s="1">
        <v>42930</v>
      </c>
      <c r="C967" s="2">
        <v>0.48138888888888887</v>
      </c>
      <c r="D967" s="2">
        <v>0.48574074074074075</v>
      </c>
      <c r="F967">
        <f t="shared" si="150"/>
        <v>7</v>
      </c>
      <c r="G967" t="str">
        <f t="shared" si="151"/>
        <v>28</v>
      </c>
      <c r="H967">
        <f t="shared" si="152"/>
        <v>0</v>
      </c>
      <c r="I967">
        <f t="shared" si="153"/>
        <v>6</v>
      </c>
      <c r="J967">
        <f t="shared" si="154"/>
        <v>16</v>
      </c>
      <c r="K967">
        <f t="shared" si="155"/>
        <v>376</v>
      </c>
      <c r="M967">
        <f t="shared" si="156"/>
        <v>0</v>
      </c>
      <c r="N967">
        <f t="shared" si="157"/>
        <v>6</v>
      </c>
      <c r="O967">
        <f t="shared" si="159"/>
        <v>7535</v>
      </c>
      <c r="P967">
        <f t="shared" si="158"/>
        <v>6</v>
      </c>
    </row>
    <row r="968" spans="1:16">
      <c r="A968">
        <v>1309359</v>
      </c>
      <c r="B968" s="1">
        <v>42930</v>
      </c>
      <c r="C968" s="2">
        <v>0.48422453703703705</v>
      </c>
      <c r="D968" s="2">
        <v>0.48562499999999997</v>
      </c>
      <c r="F968">
        <f t="shared" si="150"/>
        <v>7</v>
      </c>
      <c r="G968" t="str">
        <f t="shared" si="151"/>
        <v>13</v>
      </c>
      <c r="H968">
        <f t="shared" si="152"/>
        <v>0</v>
      </c>
      <c r="I968">
        <f t="shared" si="153"/>
        <v>2</v>
      </c>
      <c r="J968">
        <f t="shared" si="154"/>
        <v>1</v>
      </c>
      <c r="K968">
        <f t="shared" si="155"/>
        <v>121</v>
      </c>
      <c r="M968">
        <f t="shared" si="156"/>
        <v>0</v>
      </c>
      <c r="N968">
        <f t="shared" si="157"/>
        <v>2</v>
      </c>
      <c r="O968">
        <f t="shared" si="159"/>
        <v>7537</v>
      </c>
      <c r="P968">
        <f t="shared" si="158"/>
        <v>2</v>
      </c>
    </row>
    <row r="969" spans="1:16">
      <c r="A969">
        <v>5272270</v>
      </c>
      <c r="B969" s="1">
        <v>42930</v>
      </c>
      <c r="C969" s="2">
        <v>0.48579861111111106</v>
      </c>
      <c r="D969" s="2">
        <v>0.49395833333333333</v>
      </c>
      <c r="F969">
        <f t="shared" si="150"/>
        <v>7</v>
      </c>
      <c r="G969" t="str">
        <f t="shared" si="151"/>
        <v>52</v>
      </c>
      <c r="H969">
        <f t="shared" si="152"/>
        <v>0</v>
      </c>
      <c r="I969">
        <f t="shared" si="153"/>
        <v>11</v>
      </c>
      <c r="J969">
        <f t="shared" si="154"/>
        <v>45</v>
      </c>
      <c r="K969">
        <f t="shared" si="155"/>
        <v>705</v>
      </c>
      <c r="M969">
        <f t="shared" si="156"/>
        <v>0</v>
      </c>
      <c r="N969">
        <f t="shared" si="157"/>
        <v>12</v>
      </c>
      <c r="O969">
        <f t="shared" si="159"/>
        <v>7549</v>
      </c>
      <c r="P969">
        <f t="shared" si="158"/>
        <v>12</v>
      </c>
    </row>
    <row r="970" spans="1:16">
      <c r="A970">
        <v>9266643</v>
      </c>
      <c r="B970" s="1">
        <v>42930</v>
      </c>
      <c r="C970" s="2">
        <v>0.48832175925925925</v>
      </c>
      <c r="D970" s="2">
        <v>0.49005787037037035</v>
      </c>
      <c r="F970">
        <f t="shared" si="150"/>
        <v>7</v>
      </c>
      <c r="G970" t="str">
        <f t="shared" si="151"/>
        <v>92</v>
      </c>
      <c r="H970">
        <f t="shared" si="152"/>
        <v>0</v>
      </c>
      <c r="I970">
        <f t="shared" si="153"/>
        <v>2</v>
      </c>
      <c r="J970">
        <f t="shared" si="154"/>
        <v>30</v>
      </c>
      <c r="K970">
        <f t="shared" si="155"/>
        <v>150</v>
      </c>
      <c r="M970">
        <f t="shared" si="156"/>
        <v>0</v>
      </c>
      <c r="N970">
        <f t="shared" si="157"/>
        <v>3</v>
      </c>
      <c r="O970">
        <f t="shared" si="159"/>
        <v>7552</v>
      </c>
      <c r="P970">
        <f t="shared" si="158"/>
        <v>3</v>
      </c>
    </row>
    <row r="971" spans="1:16">
      <c r="A971">
        <v>3460208</v>
      </c>
      <c r="B971" s="1">
        <v>42930</v>
      </c>
      <c r="C971" s="2">
        <v>0.4930208333333333</v>
      </c>
      <c r="D971" s="2">
        <v>0.50244212962962964</v>
      </c>
      <c r="F971">
        <f t="shared" si="150"/>
        <v>7</v>
      </c>
      <c r="G971" t="str">
        <f t="shared" si="151"/>
        <v>34</v>
      </c>
      <c r="H971">
        <f t="shared" si="152"/>
        <v>0</v>
      </c>
      <c r="I971">
        <f t="shared" si="153"/>
        <v>13</v>
      </c>
      <c r="J971">
        <f t="shared" si="154"/>
        <v>34</v>
      </c>
      <c r="K971">
        <f t="shared" si="155"/>
        <v>814</v>
      </c>
      <c r="M971">
        <f t="shared" si="156"/>
        <v>0</v>
      </c>
      <c r="N971">
        <f t="shared" si="157"/>
        <v>14</v>
      </c>
      <c r="O971">
        <f t="shared" si="159"/>
        <v>7566</v>
      </c>
      <c r="P971">
        <f t="shared" si="158"/>
        <v>14</v>
      </c>
    </row>
    <row r="972" spans="1:16">
      <c r="A972">
        <v>25545000</v>
      </c>
      <c r="B972" s="1">
        <v>42930</v>
      </c>
      <c r="C972" s="2">
        <v>0.49597222222222226</v>
      </c>
      <c r="D972" s="2">
        <v>0.50451388888888882</v>
      </c>
      <c r="F972">
        <f t="shared" si="150"/>
        <v>8</v>
      </c>
      <c r="G972" t="str">
        <f t="shared" si="151"/>
        <v>25</v>
      </c>
      <c r="H972">
        <f t="shared" si="152"/>
        <v>0</v>
      </c>
      <c r="I972">
        <f t="shared" si="153"/>
        <v>12</v>
      </c>
      <c r="J972">
        <f t="shared" si="154"/>
        <v>18</v>
      </c>
      <c r="K972">
        <f t="shared" si="155"/>
        <v>738</v>
      </c>
      <c r="M972">
        <f t="shared" si="156"/>
        <v>0</v>
      </c>
      <c r="N972">
        <f t="shared" si="157"/>
        <v>12</v>
      </c>
      <c r="O972">
        <f t="shared" si="159"/>
        <v>7578</v>
      </c>
      <c r="P972">
        <f t="shared" si="158"/>
        <v>12</v>
      </c>
    </row>
    <row r="973" spans="1:16">
      <c r="A973">
        <v>1207918</v>
      </c>
      <c r="B973" s="1">
        <v>42930</v>
      </c>
      <c r="C973" s="2">
        <v>0.50126157407407412</v>
      </c>
      <c r="D973" s="2">
        <v>0.51184027777777785</v>
      </c>
      <c r="F973">
        <f t="shared" si="150"/>
        <v>7</v>
      </c>
      <c r="G973" t="str">
        <f t="shared" si="151"/>
        <v>12</v>
      </c>
      <c r="H973">
        <f t="shared" si="152"/>
        <v>0</v>
      </c>
      <c r="I973">
        <f t="shared" si="153"/>
        <v>15</v>
      </c>
      <c r="J973">
        <f t="shared" si="154"/>
        <v>14</v>
      </c>
      <c r="K973">
        <f t="shared" si="155"/>
        <v>914</v>
      </c>
      <c r="M973">
        <f t="shared" si="156"/>
        <v>0</v>
      </c>
      <c r="N973">
        <f t="shared" si="157"/>
        <v>15</v>
      </c>
      <c r="O973">
        <f t="shared" si="159"/>
        <v>7593</v>
      </c>
      <c r="P973">
        <f t="shared" si="158"/>
        <v>15</v>
      </c>
    </row>
    <row r="974" spans="1:16">
      <c r="A974">
        <v>4471828</v>
      </c>
      <c r="B974" s="1">
        <v>42930</v>
      </c>
      <c r="C974" s="2">
        <v>0.50378472222222226</v>
      </c>
      <c r="D974" s="2">
        <v>0.51043981481481482</v>
      </c>
      <c r="F974">
        <f t="shared" si="150"/>
        <v>7</v>
      </c>
      <c r="G974" t="str">
        <f t="shared" si="151"/>
        <v>44</v>
      </c>
      <c r="H974">
        <f t="shared" si="152"/>
        <v>0</v>
      </c>
      <c r="I974">
        <f t="shared" si="153"/>
        <v>9</v>
      </c>
      <c r="J974">
        <f t="shared" si="154"/>
        <v>35</v>
      </c>
      <c r="K974">
        <f t="shared" si="155"/>
        <v>575</v>
      </c>
      <c r="M974">
        <f t="shared" si="156"/>
        <v>0</v>
      </c>
      <c r="N974">
        <f t="shared" si="157"/>
        <v>10</v>
      </c>
      <c r="O974">
        <f t="shared" si="159"/>
        <v>7603</v>
      </c>
      <c r="P974">
        <f t="shared" si="158"/>
        <v>10</v>
      </c>
    </row>
    <row r="975" spans="1:16">
      <c r="A975">
        <v>6516836</v>
      </c>
      <c r="B975" s="1">
        <v>42930</v>
      </c>
      <c r="C975" s="2">
        <v>0.50812500000000005</v>
      </c>
      <c r="D975" s="2">
        <v>0.50862268518518516</v>
      </c>
      <c r="F975">
        <f t="shared" si="150"/>
        <v>7</v>
      </c>
      <c r="G975" t="str">
        <f t="shared" si="151"/>
        <v>65</v>
      </c>
      <c r="H975">
        <f t="shared" si="152"/>
        <v>0</v>
      </c>
      <c r="I975">
        <f t="shared" si="153"/>
        <v>0</v>
      </c>
      <c r="J975">
        <f t="shared" si="154"/>
        <v>43</v>
      </c>
      <c r="K975">
        <f t="shared" si="155"/>
        <v>43</v>
      </c>
      <c r="M975">
        <f t="shared" si="156"/>
        <v>0</v>
      </c>
      <c r="N975">
        <f t="shared" si="157"/>
        <v>1</v>
      </c>
      <c r="O975">
        <f t="shared" si="159"/>
        <v>7604</v>
      </c>
      <c r="P975">
        <f t="shared" si="158"/>
        <v>1</v>
      </c>
    </row>
    <row r="976" spans="1:16">
      <c r="A976">
        <v>1197931</v>
      </c>
      <c r="B976" s="1">
        <v>42930</v>
      </c>
      <c r="C976" s="2">
        <v>0.51179398148148147</v>
      </c>
      <c r="D976" s="2">
        <v>0.51231481481481478</v>
      </c>
      <c r="F976">
        <f t="shared" si="150"/>
        <v>7</v>
      </c>
      <c r="G976" t="str">
        <f t="shared" si="151"/>
        <v>11</v>
      </c>
      <c r="H976">
        <f t="shared" si="152"/>
        <v>0</v>
      </c>
      <c r="I976">
        <f t="shared" si="153"/>
        <v>0</v>
      </c>
      <c r="J976">
        <f t="shared" si="154"/>
        <v>45</v>
      </c>
      <c r="K976">
        <f t="shared" si="155"/>
        <v>45</v>
      </c>
      <c r="M976">
        <f t="shared" si="156"/>
        <v>0</v>
      </c>
      <c r="N976">
        <f t="shared" si="157"/>
        <v>1</v>
      </c>
      <c r="O976">
        <f t="shared" si="159"/>
        <v>7605</v>
      </c>
      <c r="P976">
        <f t="shared" si="158"/>
        <v>1</v>
      </c>
    </row>
    <row r="977" spans="1:16">
      <c r="A977">
        <v>8750619</v>
      </c>
      <c r="B977" s="1">
        <v>42930</v>
      </c>
      <c r="C977" s="2">
        <v>0.51645833333333335</v>
      </c>
      <c r="D977" s="2">
        <v>0.51701388888888888</v>
      </c>
      <c r="F977">
        <f t="shared" si="150"/>
        <v>7</v>
      </c>
      <c r="G977" t="str">
        <f t="shared" si="151"/>
        <v>87</v>
      </c>
      <c r="H977">
        <f t="shared" si="152"/>
        <v>0</v>
      </c>
      <c r="I977">
        <f t="shared" si="153"/>
        <v>0</v>
      </c>
      <c r="J977">
        <f t="shared" si="154"/>
        <v>48</v>
      </c>
      <c r="K977">
        <f t="shared" si="155"/>
        <v>48</v>
      </c>
      <c r="M977">
        <f t="shared" si="156"/>
        <v>0</v>
      </c>
      <c r="N977">
        <f t="shared" si="157"/>
        <v>1</v>
      </c>
      <c r="O977">
        <f t="shared" si="159"/>
        <v>7606</v>
      </c>
      <c r="P977">
        <f t="shared" si="158"/>
        <v>1</v>
      </c>
    </row>
    <row r="978" spans="1:16">
      <c r="A978">
        <v>2076719</v>
      </c>
      <c r="B978" s="1">
        <v>42930</v>
      </c>
      <c r="C978" s="2">
        <v>0.52056712962962959</v>
      </c>
      <c r="D978" s="2">
        <v>0.52818287037037037</v>
      </c>
      <c r="F978">
        <f t="shared" si="150"/>
        <v>7</v>
      </c>
      <c r="G978" t="str">
        <f t="shared" si="151"/>
        <v>20</v>
      </c>
      <c r="H978">
        <f t="shared" si="152"/>
        <v>0</v>
      </c>
      <c r="I978">
        <f t="shared" si="153"/>
        <v>10</v>
      </c>
      <c r="J978">
        <f t="shared" si="154"/>
        <v>58</v>
      </c>
      <c r="K978">
        <f t="shared" si="155"/>
        <v>658</v>
      </c>
      <c r="M978">
        <f t="shared" si="156"/>
        <v>0</v>
      </c>
      <c r="N978">
        <f t="shared" si="157"/>
        <v>11</v>
      </c>
      <c r="O978">
        <f t="shared" si="159"/>
        <v>7617</v>
      </c>
      <c r="P978">
        <f t="shared" si="158"/>
        <v>11</v>
      </c>
    </row>
    <row r="979" spans="1:16">
      <c r="A979">
        <v>3131883</v>
      </c>
      <c r="B979" s="1">
        <v>42930</v>
      </c>
      <c r="C979" s="2">
        <v>0.52427083333333335</v>
      </c>
      <c r="D979" s="2">
        <v>0.52818287037037037</v>
      </c>
      <c r="F979">
        <f t="shared" si="150"/>
        <v>7</v>
      </c>
      <c r="G979" t="str">
        <f t="shared" si="151"/>
        <v>31</v>
      </c>
      <c r="H979">
        <f t="shared" si="152"/>
        <v>0</v>
      </c>
      <c r="I979">
        <f t="shared" si="153"/>
        <v>5</v>
      </c>
      <c r="J979">
        <f t="shared" si="154"/>
        <v>38</v>
      </c>
      <c r="K979">
        <f t="shared" si="155"/>
        <v>338</v>
      </c>
      <c r="M979">
        <f t="shared" si="156"/>
        <v>0</v>
      </c>
      <c r="N979">
        <f t="shared" si="157"/>
        <v>6</v>
      </c>
      <c r="O979">
        <f t="shared" si="159"/>
        <v>7623</v>
      </c>
      <c r="P979">
        <f t="shared" si="158"/>
        <v>6</v>
      </c>
    </row>
    <row r="980" spans="1:16">
      <c r="A980">
        <v>1552302</v>
      </c>
      <c r="B980" s="1">
        <v>42930</v>
      </c>
      <c r="C980" s="2">
        <v>0.52953703703703703</v>
      </c>
      <c r="D980" s="2">
        <v>0.54078703703703701</v>
      </c>
      <c r="F980">
        <f t="shared" si="150"/>
        <v>7</v>
      </c>
      <c r="G980" t="str">
        <f t="shared" si="151"/>
        <v>15</v>
      </c>
      <c r="H980">
        <f t="shared" si="152"/>
        <v>0</v>
      </c>
      <c r="I980">
        <f t="shared" si="153"/>
        <v>16</v>
      </c>
      <c r="J980">
        <f t="shared" si="154"/>
        <v>12</v>
      </c>
      <c r="K980">
        <f t="shared" si="155"/>
        <v>972</v>
      </c>
      <c r="M980">
        <f t="shared" si="156"/>
        <v>0</v>
      </c>
      <c r="N980">
        <f t="shared" si="157"/>
        <v>16</v>
      </c>
      <c r="O980">
        <f t="shared" si="159"/>
        <v>7639</v>
      </c>
      <c r="P980">
        <f t="shared" si="158"/>
        <v>16</v>
      </c>
    </row>
    <row r="981" spans="1:16">
      <c r="A981">
        <v>33708687</v>
      </c>
      <c r="B981" s="1">
        <v>42930</v>
      </c>
      <c r="C981" s="2">
        <v>0.53237268518518521</v>
      </c>
      <c r="D981" s="2">
        <v>0.53413194444444445</v>
      </c>
      <c r="F981">
        <f t="shared" si="150"/>
        <v>8</v>
      </c>
      <c r="G981" t="str">
        <f t="shared" si="151"/>
        <v>33</v>
      </c>
      <c r="H981">
        <f t="shared" si="152"/>
        <v>0</v>
      </c>
      <c r="I981">
        <f t="shared" si="153"/>
        <v>2</v>
      </c>
      <c r="J981">
        <f t="shared" si="154"/>
        <v>32</v>
      </c>
      <c r="K981">
        <f t="shared" si="155"/>
        <v>152</v>
      </c>
      <c r="M981">
        <f t="shared" si="156"/>
        <v>0</v>
      </c>
      <c r="N981">
        <f t="shared" si="157"/>
        <v>3</v>
      </c>
      <c r="O981">
        <f t="shared" si="159"/>
        <v>7642</v>
      </c>
      <c r="P981">
        <f t="shared" si="158"/>
        <v>3</v>
      </c>
    </row>
    <row r="982" spans="1:16">
      <c r="A982">
        <v>23123600</v>
      </c>
      <c r="B982" s="1">
        <v>42930</v>
      </c>
      <c r="C982" s="2">
        <v>0.53268518518518515</v>
      </c>
      <c r="D982" s="2">
        <v>0.54135416666666669</v>
      </c>
      <c r="F982">
        <f t="shared" si="150"/>
        <v>8</v>
      </c>
      <c r="G982" t="str">
        <f t="shared" si="151"/>
        <v>23</v>
      </c>
      <c r="H982">
        <f t="shared" si="152"/>
        <v>0</v>
      </c>
      <c r="I982">
        <f t="shared" si="153"/>
        <v>12</v>
      </c>
      <c r="J982">
        <f t="shared" si="154"/>
        <v>29</v>
      </c>
      <c r="K982">
        <f t="shared" si="155"/>
        <v>749</v>
      </c>
      <c r="M982">
        <f t="shared" si="156"/>
        <v>0</v>
      </c>
      <c r="N982">
        <f t="shared" si="157"/>
        <v>12</v>
      </c>
      <c r="O982">
        <f t="shared" si="159"/>
        <v>7654</v>
      </c>
      <c r="P982">
        <f t="shared" si="158"/>
        <v>12</v>
      </c>
    </row>
    <row r="983" spans="1:16">
      <c r="A983">
        <v>5913571</v>
      </c>
      <c r="B983" s="1">
        <v>42930</v>
      </c>
      <c r="C983" s="2">
        <v>0.53740740740740744</v>
      </c>
      <c r="D983" s="2">
        <v>0.54893518518518525</v>
      </c>
      <c r="F983">
        <f t="shared" si="150"/>
        <v>7</v>
      </c>
      <c r="G983" t="str">
        <f t="shared" si="151"/>
        <v>59</v>
      </c>
      <c r="H983">
        <f t="shared" si="152"/>
        <v>0</v>
      </c>
      <c r="I983">
        <f t="shared" si="153"/>
        <v>16</v>
      </c>
      <c r="J983">
        <f t="shared" si="154"/>
        <v>36</v>
      </c>
      <c r="K983">
        <f t="shared" si="155"/>
        <v>996</v>
      </c>
      <c r="M983">
        <f t="shared" si="156"/>
        <v>0</v>
      </c>
      <c r="N983">
        <f t="shared" si="157"/>
        <v>17</v>
      </c>
      <c r="O983">
        <f t="shared" si="159"/>
        <v>7671</v>
      </c>
      <c r="P983">
        <f t="shared" si="158"/>
        <v>17</v>
      </c>
    </row>
    <row r="984" spans="1:16">
      <c r="A984">
        <v>5790304</v>
      </c>
      <c r="B984" s="1">
        <v>42930</v>
      </c>
      <c r="C984" s="2">
        <v>0.53768518518518515</v>
      </c>
      <c r="D984" s="2">
        <v>0.53770833333333334</v>
      </c>
      <c r="F984">
        <f t="shared" si="150"/>
        <v>7</v>
      </c>
      <c r="G984" t="str">
        <f t="shared" si="151"/>
        <v>57</v>
      </c>
      <c r="H984">
        <f t="shared" si="152"/>
        <v>0</v>
      </c>
      <c r="I984">
        <f t="shared" si="153"/>
        <v>0</v>
      </c>
      <c r="J984">
        <f t="shared" si="154"/>
        <v>2</v>
      </c>
      <c r="K984">
        <f t="shared" si="155"/>
        <v>2</v>
      </c>
      <c r="M984">
        <f t="shared" si="156"/>
        <v>0</v>
      </c>
      <c r="N984">
        <f t="shared" si="157"/>
        <v>0</v>
      </c>
      <c r="O984">
        <f t="shared" si="159"/>
        <v>7671</v>
      </c>
      <c r="P984">
        <f t="shared" si="158"/>
        <v>0</v>
      </c>
    </row>
    <row r="985" spans="1:16">
      <c r="A985">
        <v>97953696</v>
      </c>
      <c r="B985" s="1">
        <v>42930</v>
      </c>
      <c r="C985" s="2">
        <v>0.53909722222222223</v>
      </c>
      <c r="D985" s="2">
        <v>0.54540509259259262</v>
      </c>
      <c r="F985">
        <f t="shared" si="150"/>
        <v>8</v>
      </c>
      <c r="G985" t="str">
        <f t="shared" si="151"/>
        <v>97</v>
      </c>
      <c r="H985">
        <f t="shared" si="152"/>
        <v>0</v>
      </c>
      <c r="I985">
        <f t="shared" si="153"/>
        <v>9</v>
      </c>
      <c r="J985">
        <f t="shared" si="154"/>
        <v>5</v>
      </c>
      <c r="K985">
        <f t="shared" si="155"/>
        <v>545</v>
      </c>
      <c r="M985">
        <f t="shared" si="156"/>
        <v>0</v>
      </c>
      <c r="N985">
        <f t="shared" si="157"/>
        <v>9</v>
      </c>
      <c r="O985">
        <f t="shared" si="159"/>
        <v>7680</v>
      </c>
      <c r="P985">
        <f t="shared" si="158"/>
        <v>9</v>
      </c>
    </row>
    <row r="986" spans="1:16">
      <c r="A986">
        <v>13588783</v>
      </c>
      <c r="B986" s="1">
        <v>42930</v>
      </c>
      <c r="C986" s="2">
        <v>0.54118055555555555</v>
      </c>
      <c r="D986" s="2">
        <v>0.54894675925925929</v>
      </c>
      <c r="F986">
        <f t="shared" si="150"/>
        <v>8</v>
      </c>
      <c r="G986" t="str">
        <f t="shared" si="151"/>
        <v>13</v>
      </c>
      <c r="H986">
        <f t="shared" si="152"/>
        <v>0</v>
      </c>
      <c r="I986">
        <f t="shared" si="153"/>
        <v>11</v>
      </c>
      <c r="J986">
        <f t="shared" si="154"/>
        <v>11</v>
      </c>
      <c r="K986">
        <f t="shared" si="155"/>
        <v>671</v>
      </c>
      <c r="M986">
        <f t="shared" si="156"/>
        <v>0</v>
      </c>
      <c r="N986">
        <f t="shared" si="157"/>
        <v>11</v>
      </c>
      <c r="O986">
        <f t="shared" si="159"/>
        <v>7691</v>
      </c>
      <c r="P986">
        <f t="shared" si="158"/>
        <v>11</v>
      </c>
    </row>
    <row r="987" spans="1:16">
      <c r="A987">
        <v>3300626</v>
      </c>
      <c r="B987" s="1">
        <v>42930</v>
      </c>
      <c r="C987" s="2">
        <v>0.54415509259259254</v>
      </c>
      <c r="D987" s="2">
        <v>0.55156250000000007</v>
      </c>
      <c r="F987">
        <f t="shared" si="150"/>
        <v>7</v>
      </c>
      <c r="G987" t="str">
        <f t="shared" si="151"/>
        <v>33</v>
      </c>
      <c r="H987">
        <f t="shared" si="152"/>
        <v>0</v>
      </c>
      <c r="I987">
        <f t="shared" si="153"/>
        <v>10</v>
      </c>
      <c r="J987">
        <f t="shared" si="154"/>
        <v>40</v>
      </c>
      <c r="K987">
        <f t="shared" si="155"/>
        <v>640</v>
      </c>
      <c r="M987">
        <f t="shared" si="156"/>
        <v>0</v>
      </c>
      <c r="N987">
        <f t="shared" si="157"/>
        <v>11</v>
      </c>
      <c r="O987">
        <f t="shared" si="159"/>
        <v>7702</v>
      </c>
      <c r="P987">
        <f t="shared" si="158"/>
        <v>11</v>
      </c>
    </row>
    <row r="988" spans="1:16">
      <c r="A988">
        <v>9849071</v>
      </c>
      <c r="B988" s="1">
        <v>42930</v>
      </c>
      <c r="C988" s="2">
        <v>0.54498842592592589</v>
      </c>
      <c r="D988" s="2">
        <v>0.54879629629629634</v>
      </c>
      <c r="F988">
        <f t="shared" si="150"/>
        <v>7</v>
      </c>
      <c r="G988" t="str">
        <f t="shared" si="151"/>
        <v>98</v>
      </c>
      <c r="H988">
        <f t="shared" si="152"/>
        <v>0</v>
      </c>
      <c r="I988">
        <f t="shared" si="153"/>
        <v>5</v>
      </c>
      <c r="J988">
        <f t="shared" si="154"/>
        <v>29</v>
      </c>
      <c r="K988">
        <f t="shared" si="155"/>
        <v>329</v>
      </c>
      <c r="M988">
        <f t="shared" si="156"/>
        <v>0</v>
      </c>
      <c r="N988">
        <f t="shared" si="157"/>
        <v>5</v>
      </c>
      <c r="O988">
        <f t="shared" si="159"/>
        <v>7707</v>
      </c>
      <c r="P988">
        <f t="shared" si="158"/>
        <v>5</v>
      </c>
    </row>
    <row r="989" spans="1:16">
      <c r="A989">
        <v>39697250</v>
      </c>
      <c r="B989" s="1">
        <v>42930</v>
      </c>
      <c r="C989" s="2">
        <v>0.54616898148148152</v>
      </c>
      <c r="D989" s="2">
        <v>0.55153935185185188</v>
      </c>
      <c r="F989">
        <f t="shared" si="150"/>
        <v>8</v>
      </c>
      <c r="G989" t="str">
        <f t="shared" si="151"/>
        <v>39</v>
      </c>
      <c r="H989">
        <f t="shared" si="152"/>
        <v>0</v>
      </c>
      <c r="I989">
        <f t="shared" si="153"/>
        <v>7</v>
      </c>
      <c r="J989">
        <f t="shared" si="154"/>
        <v>44</v>
      </c>
      <c r="K989">
        <f t="shared" si="155"/>
        <v>464</v>
      </c>
      <c r="M989">
        <f t="shared" si="156"/>
        <v>0</v>
      </c>
      <c r="N989">
        <f t="shared" si="157"/>
        <v>8</v>
      </c>
      <c r="O989">
        <f t="shared" si="159"/>
        <v>7715</v>
      </c>
      <c r="P989">
        <f t="shared" si="158"/>
        <v>8</v>
      </c>
    </row>
    <row r="990" spans="1:16">
      <c r="A990">
        <v>3826370863</v>
      </c>
      <c r="B990" s="1">
        <v>42930</v>
      </c>
      <c r="C990" s="2">
        <v>0.55155092592592592</v>
      </c>
      <c r="D990" s="2">
        <v>0.55709490740740741</v>
      </c>
      <c r="F990">
        <f t="shared" si="150"/>
        <v>10</v>
      </c>
      <c r="G990" t="str">
        <f t="shared" si="151"/>
        <v>38</v>
      </c>
      <c r="H990">
        <f t="shared" si="152"/>
        <v>0</v>
      </c>
      <c r="I990">
        <f t="shared" si="153"/>
        <v>7</v>
      </c>
      <c r="J990">
        <f t="shared" si="154"/>
        <v>59</v>
      </c>
      <c r="K990">
        <f t="shared" si="155"/>
        <v>479</v>
      </c>
      <c r="M990">
        <f t="shared" si="156"/>
        <v>8</v>
      </c>
      <c r="N990">
        <f t="shared" si="157"/>
        <v>8</v>
      </c>
      <c r="O990">
        <f t="shared" si="159"/>
        <v>7715</v>
      </c>
      <c r="P990">
        <f t="shared" si="158"/>
        <v>8</v>
      </c>
    </row>
    <row r="991" spans="1:16">
      <c r="A991">
        <v>9088452</v>
      </c>
      <c r="B991" s="1">
        <v>42930</v>
      </c>
      <c r="C991" s="2">
        <v>0.55473379629629627</v>
      </c>
      <c r="D991" s="2">
        <v>0.56253472222222223</v>
      </c>
      <c r="F991">
        <f t="shared" si="150"/>
        <v>7</v>
      </c>
      <c r="G991" t="str">
        <f t="shared" si="151"/>
        <v>90</v>
      </c>
      <c r="H991">
        <f t="shared" si="152"/>
        <v>0</v>
      </c>
      <c r="I991">
        <f t="shared" si="153"/>
        <v>11</v>
      </c>
      <c r="J991">
        <f t="shared" si="154"/>
        <v>14</v>
      </c>
      <c r="K991">
        <f t="shared" si="155"/>
        <v>674</v>
      </c>
      <c r="M991">
        <f t="shared" si="156"/>
        <v>0</v>
      </c>
      <c r="N991">
        <f t="shared" si="157"/>
        <v>11</v>
      </c>
      <c r="O991">
        <f t="shared" si="159"/>
        <v>7726</v>
      </c>
      <c r="P991">
        <f t="shared" si="158"/>
        <v>11</v>
      </c>
    </row>
    <row r="992" spans="1:16">
      <c r="A992">
        <v>8026912</v>
      </c>
      <c r="B992" s="1">
        <v>42930</v>
      </c>
      <c r="C992" s="2">
        <v>0.55613425925925919</v>
      </c>
      <c r="D992" s="2">
        <v>0.56366898148148148</v>
      </c>
      <c r="F992">
        <f t="shared" si="150"/>
        <v>7</v>
      </c>
      <c r="G992" t="str">
        <f t="shared" si="151"/>
        <v>80</v>
      </c>
      <c r="H992">
        <f t="shared" si="152"/>
        <v>0</v>
      </c>
      <c r="I992">
        <f t="shared" si="153"/>
        <v>10</v>
      </c>
      <c r="J992">
        <f t="shared" si="154"/>
        <v>51</v>
      </c>
      <c r="K992">
        <f t="shared" si="155"/>
        <v>651</v>
      </c>
      <c r="M992">
        <f t="shared" si="156"/>
        <v>0</v>
      </c>
      <c r="N992">
        <f t="shared" si="157"/>
        <v>11</v>
      </c>
      <c r="O992">
        <f t="shared" si="159"/>
        <v>7737</v>
      </c>
      <c r="P992">
        <f t="shared" si="158"/>
        <v>11</v>
      </c>
    </row>
    <row r="993" spans="1:16">
      <c r="A993">
        <v>24290062</v>
      </c>
      <c r="B993" s="1">
        <v>42930</v>
      </c>
      <c r="C993" s="2">
        <v>0.56141203703703701</v>
      </c>
      <c r="D993" s="2">
        <v>0.57055555555555559</v>
      </c>
      <c r="F993">
        <f t="shared" si="150"/>
        <v>8</v>
      </c>
      <c r="G993" t="str">
        <f t="shared" si="151"/>
        <v>24</v>
      </c>
      <c r="H993">
        <f t="shared" si="152"/>
        <v>0</v>
      </c>
      <c r="I993">
        <f t="shared" si="153"/>
        <v>13</v>
      </c>
      <c r="J993">
        <f t="shared" si="154"/>
        <v>10</v>
      </c>
      <c r="K993">
        <f t="shared" si="155"/>
        <v>790</v>
      </c>
      <c r="M993">
        <f t="shared" si="156"/>
        <v>0</v>
      </c>
      <c r="N993">
        <f t="shared" si="157"/>
        <v>13</v>
      </c>
      <c r="O993">
        <f t="shared" si="159"/>
        <v>7750</v>
      </c>
      <c r="P993">
        <f t="shared" si="158"/>
        <v>13</v>
      </c>
    </row>
    <row r="994" spans="1:16">
      <c r="A994">
        <v>6785899</v>
      </c>
      <c r="B994" s="1">
        <v>42930</v>
      </c>
      <c r="C994" s="2">
        <v>0.56650462962962966</v>
      </c>
      <c r="D994" s="2">
        <v>0.57533564814814808</v>
      </c>
      <c r="F994">
        <f t="shared" si="150"/>
        <v>7</v>
      </c>
      <c r="G994" t="str">
        <f t="shared" si="151"/>
        <v>67</v>
      </c>
      <c r="H994">
        <f t="shared" si="152"/>
        <v>0</v>
      </c>
      <c r="I994">
        <f t="shared" si="153"/>
        <v>12</v>
      </c>
      <c r="J994">
        <f t="shared" si="154"/>
        <v>43</v>
      </c>
      <c r="K994">
        <f t="shared" si="155"/>
        <v>763</v>
      </c>
      <c r="M994">
        <f t="shared" si="156"/>
        <v>0</v>
      </c>
      <c r="N994">
        <f t="shared" si="157"/>
        <v>13</v>
      </c>
      <c r="O994">
        <f t="shared" si="159"/>
        <v>7763</v>
      </c>
      <c r="P994">
        <f t="shared" si="158"/>
        <v>13</v>
      </c>
    </row>
    <row r="995" spans="1:16">
      <c r="A995">
        <v>75048005</v>
      </c>
      <c r="B995" s="1">
        <v>42930</v>
      </c>
      <c r="C995" s="2">
        <v>0.57197916666666659</v>
      </c>
      <c r="D995" s="2">
        <v>0.58081018518518512</v>
      </c>
      <c r="F995">
        <f t="shared" si="150"/>
        <v>8</v>
      </c>
      <c r="G995" t="str">
        <f t="shared" si="151"/>
        <v>75</v>
      </c>
      <c r="H995">
        <f t="shared" si="152"/>
        <v>0</v>
      </c>
      <c r="I995">
        <f t="shared" si="153"/>
        <v>12</v>
      </c>
      <c r="J995">
        <f t="shared" si="154"/>
        <v>43</v>
      </c>
      <c r="K995">
        <f t="shared" si="155"/>
        <v>763</v>
      </c>
      <c r="M995">
        <f t="shared" si="156"/>
        <v>0</v>
      </c>
      <c r="N995">
        <f t="shared" si="157"/>
        <v>13</v>
      </c>
      <c r="O995">
        <f t="shared" si="159"/>
        <v>7776</v>
      </c>
      <c r="P995">
        <f t="shared" si="158"/>
        <v>13</v>
      </c>
    </row>
    <row r="996" spans="1:16">
      <c r="A996">
        <v>97459926</v>
      </c>
      <c r="B996" s="1">
        <v>42930</v>
      </c>
      <c r="C996" s="2">
        <v>0.57262731481481477</v>
      </c>
      <c r="D996" s="2">
        <v>0.57991898148148147</v>
      </c>
      <c r="F996">
        <f t="shared" si="150"/>
        <v>8</v>
      </c>
      <c r="G996" t="str">
        <f t="shared" si="151"/>
        <v>97</v>
      </c>
      <c r="H996">
        <f t="shared" si="152"/>
        <v>0</v>
      </c>
      <c r="I996">
        <f t="shared" si="153"/>
        <v>10</v>
      </c>
      <c r="J996">
        <f t="shared" si="154"/>
        <v>30</v>
      </c>
      <c r="K996">
        <f t="shared" si="155"/>
        <v>630</v>
      </c>
      <c r="M996">
        <f t="shared" si="156"/>
        <v>0</v>
      </c>
      <c r="N996">
        <f t="shared" si="157"/>
        <v>11</v>
      </c>
      <c r="O996">
        <f t="shared" si="159"/>
        <v>7787</v>
      </c>
      <c r="P996">
        <f t="shared" si="158"/>
        <v>11</v>
      </c>
    </row>
    <row r="997" spans="1:16">
      <c r="A997">
        <v>9600226</v>
      </c>
      <c r="B997" s="1">
        <v>42930</v>
      </c>
      <c r="C997" s="2">
        <v>0.57451388888888888</v>
      </c>
      <c r="D997" s="2">
        <v>0.57847222222222217</v>
      </c>
      <c r="F997">
        <f t="shared" si="150"/>
        <v>7</v>
      </c>
      <c r="G997" t="str">
        <f t="shared" si="151"/>
        <v>96</v>
      </c>
      <c r="H997">
        <f t="shared" si="152"/>
        <v>0</v>
      </c>
      <c r="I997">
        <f t="shared" si="153"/>
        <v>5</v>
      </c>
      <c r="J997">
        <f t="shared" si="154"/>
        <v>42</v>
      </c>
      <c r="K997">
        <f t="shared" si="155"/>
        <v>342</v>
      </c>
      <c r="M997">
        <f t="shared" si="156"/>
        <v>0</v>
      </c>
      <c r="N997">
        <f t="shared" si="157"/>
        <v>6</v>
      </c>
      <c r="O997">
        <f t="shared" si="159"/>
        <v>7793</v>
      </c>
      <c r="P997">
        <f t="shared" si="158"/>
        <v>6</v>
      </c>
    </row>
    <row r="998" spans="1:16">
      <c r="A998">
        <v>9685747</v>
      </c>
      <c r="B998" s="1">
        <v>42930</v>
      </c>
      <c r="C998" s="2">
        <v>0.57810185185185181</v>
      </c>
      <c r="D998" s="2">
        <v>0.58810185185185182</v>
      </c>
      <c r="F998">
        <f t="shared" si="150"/>
        <v>7</v>
      </c>
      <c r="G998" t="str">
        <f t="shared" si="151"/>
        <v>96</v>
      </c>
      <c r="H998">
        <f t="shared" si="152"/>
        <v>0</v>
      </c>
      <c r="I998">
        <f t="shared" si="153"/>
        <v>14</v>
      </c>
      <c r="J998">
        <f t="shared" si="154"/>
        <v>24</v>
      </c>
      <c r="K998">
        <f t="shared" si="155"/>
        <v>864</v>
      </c>
      <c r="M998">
        <f t="shared" si="156"/>
        <v>0</v>
      </c>
      <c r="N998">
        <f t="shared" si="157"/>
        <v>14</v>
      </c>
      <c r="O998">
        <f t="shared" si="159"/>
        <v>7807</v>
      </c>
      <c r="P998">
        <f t="shared" si="158"/>
        <v>14</v>
      </c>
    </row>
    <row r="999" spans="1:16">
      <c r="A999">
        <v>3178616</v>
      </c>
      <c r="B999" s="1">
        <v>42930</v>
      </c>
      <c r="C999" s="2">
        <v>0.58233796296296292</v>
      </c>
      <c r="D999" s="2">
        <v>0.58734953703703707</v>
      </c>
      <c r="F999">
        <f t="shared" si="150"/>
        <v>7</v>
      </c>
      <c r="G999" t="str">
        <f t="shared" si="151"/>
        <v>31</v>
      </c>
      <c r="H999">
        <f t="shared" si="152"/>
        <v>0</v>
      </c>
      <c r="I999">
        <f t="shared" si="153"/>
        <v>7</v>
      </c>
      <c r="J999">
        <f t="shared" si="154"/>
        <v>13</v>
      </c>
      <c r="K999">
        <f t="shared" si="155"/>
        <v>433</v>
      </c>
      <c r="M999">
        <f t="shared" si="156"/>
        <v>0</v>
      </c>
      <c r="N999">
        <f t="shared" si="157"/>
        <v>7</v>
      </c>
      <c r="O999">
        <f t="shared" si="159"/>
        <v>7814</v>
      </c>
      <c r="P999">
        <f t="shared" si="158"/>
        <v>7</v>
      </c>
    </row>
    <row r="1000" spans="1:16">
      <c r="A1000">
        <v>9979899</v>
      </c>
      <c r="B1000" s="1">
        <v>42930</v>
      </c>
      <c r="C1000" s="2">
        <v>0.58810185185185182</v>
      </c>
      <c r="D1000" s="2">
        <v>0.59134259259259259</v>
      </c>
      <c r="F1000">
        <f t="shared" si="150"/>
        <v>7</v>
      </c>
      <c r="G1000" t="str">
        <f t="shared" si="151"/>
        <v>99</v>
      </c>
      <c r="H1000">
        <f t="shared" si="152"/>
        <v>0</v>
      </c>
      <c r="I1000">
        <f t="shared" si="153"/>
        <v>4</v>
      </c>
      <c r="J1000">
        <f t="shared" si="154"/>
        <v>40</v>
      </c>
      <c r="K1000">
        <f t="shared" si="155"/>
        <v>280</v>
      </c>
      <c r="M1000">
        <f t="shared" si="156"/>
        <v>0</v>
      </c>
      <c r="N1000">
        <f t="shared" si="157"/>
        <v>5</v>
      </c>
      <c r="O1000">
        <f t="shared" si="159"/>
        <v>7819</v>
      </c>
      <c r="P1000">
        <f t="shared" si="158"/>
        <v>5</v>
      </c>
    </row>
    <row r="1001" spans="1:16">
      <c r="A1001">
        <v>4575865</v>
      </c>
      <c r="B1001" s="1">
        <v>42930</v>
      </c>
      <c r="C1001" s="2">
        <v>0.58959490740740739</v>
      </c>
      <c r="D1001" s="2">
        <v>0.59105324074074073</v>
      </c>
      <c r="F1001">
        <f t="shared" si="150"/>
        <v>7</v>
      </c>
      <c r="G1001" t="str">
        <f t="shared" si="151"/>
        <v>45</v>
      </c>
      <c r="H1001">
        <f t="shared" si="152"/>
        <v>0</v>
      </c>
      <c r="I1001">
        <f t="shared" si="153"/>
        <v>2</v>
      </c>
      <c r="J1001">
        <f t="shared" si="154"/>
        <v>6</v>
      </c>
      <c r="K1001">
        <f t="shared" si="155"/>
        <v>126</v>
      </c>
      <c r="M1001">
        <f t="shared" si="156"/>
        <v>0</v>
      </c>
      <c r="N1001">
        <f t="shared" si="157"/>
        <v>2</v>
      </c>
      <c r="O1001">
        <f t="shared" si="159"/>
        <v>7821</v>
      </c>
      <c r="P1001">
        <f t="shared" si="158"/>
        <v>2</v>
      </c>
    </row>
    <row r="1002" spans="1:16">
      <c r="A1002">
        <v>1808444</v>
      </c>
      <c r="B1002" s="1">
        <v>42930</v>
      </c>
      <c r="C1002" s="2">
        <v>0.59284722222222219</v>
      </c>
      <c r="D1002" s="2">
        <v>0.59662037037037041</v>
      </c>
      <c r="F1002">
        <f t="shared" si="150"/>
        <v>7</v>
      </c>
      <c r="G1002" t="str">
        <f t="shared" si="151"/>
        <v>18</v>
      </c>
      <c r="H1002">
        <f t="shared" si="152"/>
        <v>0</v>
      </c>
      <c r="I1002">
        <f t="shared" si="153"/>
        <v>5</v>
      </c>
      <c r="J1002">
        <f t="shared" si="154"/>
        <v>26</v>
      </c>
      <c r="K1002">
        <f t="shared" si="155"/>
        <v>326</v>
      </c>
      <c r="M1002">
        <f t="shared" si="156"/>
        <v>0</v>
      </c>
      <c r="N1002">
        <f t="shared" si="157"/>
        <v>5</v>
      </c>
      <c r="O1002">
        <f t="shared" si="159"/>
        <v>7826</v>
      </c>
      <c r="P1002">
        <f t="shared" si="158"/>
        <v>5</v>
      </c>
    </row>
    <row r="1003" spans="1:16">
      <c r="A1003">
        <v>1649912</v>
      </c>
      <c r="B1003" s="1">
        <v>42930</v>
      </c>
      <c r="C1003" s="2">
        <v>0.59467592592592589</v>
      </c>
      <c r="D1003" s="2">
        <v>0.60392361111111115</v>
      </c>
      <c r="F1003">
        <f t="shared" si="150"/>
        <v>7</v>
      </c>
      <c r="G1003" t="str">
        <f t="shared" si="151"/>
        <v>16</v>
      </c>
      <c r="H1003">
        <f t="shared" si="152"/>
        <v>0</v>
      </c>
      <c r="I1003">
        <f t="shared" si="153"/>
        <v>13</v>
      </c>
      <c r="J1003">
        <f t="shared" si="154"/>
        <v>19</v>
      </c>
      <c r="K1003">
        <f t="shared" si="155"/>
        <v>799</v>
      </c>
      <c r="M1003">
        <f t="shared" si="156"/>
        <v>0</v>
      </c>
      <c r="N1003">
        <f t="shared" si="157"/>
        <v>13</v>
      </c>
      <c r="O1003">
        <f t="shared" si="159"/>
        <v>7839</v>
      </c>
      <c r="P1003">
        <f t="shared" si="158"/>
        <v>13</v>
      </c>
    </row>
    <row r="1004" spans="1:16">
      <c r="A1004">
        <v>6128500046</v>
      </c>
      <c r="B1004" s="1">
        <v>42930</v>
      </c>
      <c r="C1004" s="2">
        <v>0.59814814814814821</v>
      </c>
      <c r="D1004" s="2">
        <v>0.60513888888888889</v>
      </c>
      <c r="F1004">
        <f t="shared" si="150"/>
        <v>10</v>
      </c>
      <c r="G1004" t="str">
        <f t="shared" si="151"/>
        <v>61</v>
      </c>
      <c r="H1004">
        <f t="shared" si="152"/>
        <v>0</v>
      </c>
      <c r="I1004">
        <f t="shared" si="153"/>
        <v>10</v>
      </c>
      <c r="J1004">
        <f t="shared" si="154"/>
        <v>4</v>
      </c>
      <c r="K1004">
        <f t="shared" si="155"/>
        <v>604</v>
      </c>
      <c r="M1004">
        <f t="shared" si="156"/>
        <v>11</v>
      </c>
      <c r="N1004">
        <f t="shared" si="157"/>
        <v>10</v>
      </c>
      <c r="O1004">
        <f t="shared" si="159"/>
        <v>7839</v>
      </c>
      <c r="P1004">
        <f t="shared" si="158"/>
        <v>10</v>
      </c>
    </row>
    <row r="1005" spans="1:16">
      <c r="A1005">
        <v>6580951</v>
      </c>
      <c r="B1005" s="1">
        <v>42930</v>
      </c>
      <c r="C1005" s="2">
        <v>0.6001967592592593</v>
      </c>
      <c r="D1005" s="2">
        <v>0.60023148148148142</v>
      </c>
      <c r="F1005">
        <f t="shared" si="150"/>
        <v>7</v>
      </c>
      <c r="G1005" t="str">
        <f t="shared" si="151"/>
        <v>65</v>
      </c>
      <c r="H1005">
        <f t="shared" si="152"/>
        <v>0</v>
      </c>
      <c r="I1005">
        <f t="shared" si="153"/>
        <v>0</v>
      </c>
      <c r="J1005">
        <f t="shared" si="154"/>
        <v>3</v>
      </c>
      <c r="K1005">
        <f t="shared" si="155"/>
        <v>3</v>
      </c>
      <c r="M1005">
        <f t="shared" si="156"/>
        <v>0</v>
      </c>
      <c r="N1005">
        <f t="shared" si="157"/>
        <v>0</v>
      </c>
      <c r="O1005">
        <f t="shared" si="159"/>
        <v>7839</v>
      </c>
      <c r="P1005">
        <f t="shared" si="158"/>
        <v>0</v>
      </c>
    </row>
    <row r="1006" spans="1:16">
      <c r="A1006">
        <v>5536146</v>
      </c>
      <c r="B1006" s="1">
        <v>42930</v>
      </c>
      <c r="C1006" s="2">
        <v>0.60204861111111108</v>
      </c>
      <c r="D1006" s="2">
        <v>0.60319444444444448</v>
      </c>
      <c r="F1006">
        <f t="shared" si="150"/>
        <v>7</v>
      </c>
      <c r="G1006" t="str">
        <f t="shared" si="151"/>
        <v>55</v>
      </c>
      <c r="H1006">
        <f t="shared" si="152"/>
        <v>0</v>
      </c>
      <c r="I1006">
        <f t="shared" si="153"/>
        <v>1</v>
      </c>
      <c r="J1006">
        <f t="shared" si="154"/>
        <v>39</v>
      </c>
      <c r="K1006">
        <f t="shared" si="155"/>
        <v>99</v>
      </c>
      <c r="M1006">
        <f t="shared" si="156"/>
        <v>0</v>
      </c>
      <c r="N1006">
        <f t="shared" si="157"/>
        <v>2</v>
      </c>
      <c r="O1006">
        <f t="shared" si="159"/>
        <v>7841</v>
      </c>
      <c r="P1006">
        <f t="shared" si="158"/>
        <v>2</v>
      </c>
    </row>
    <row r="1007" spans="1:16">
      <c r="A1007">
        <v>7396921</v>
      </c>
      <c r="B1007" s="1">
        <v>42930</v>
      </c>
      <c r="C1007" s="2">
        <v>0.60775462962962956</v>
      </c>
      <c r="D1007" s="2">
        <v>0.61614583333333328</v>
      </c>
      <c r="F1007">
        <f t="shared" si="150"/>
        <v>7</v>
      </c>
      <c r="G1007" t="str">
        <f t="shared" si="151"/>
        <v>73</v>
      </c>
      <c r="H1007">
        <f t="shared" si="152"/>
        <v>0</v>
      </c>
      <c r="I1007">
        <f t="shared" si="153"/>
        <v>12</v>
      </c>
      <c r="J1007">
        <f t="shared" si="154"/>
        <v>5</v>
      </c>
      <c r="K1007">
        <f t="shared" si="155"/>
        <v>725</v>
      </c>
      <c r="M1007">
        <f t="shared" si="156"/>
        <v>0</v>
      </c>
      <c r="N1007">
        <f t="shared" si="157"/>
        <v>12</v>
      </c>
      <c r="O1007">
        <f t="shared" si="159"/>
        <v>7853</v>
      </c>
      <c r="P1007">
        <f t="shared" si="158"/>
        <v>12</v>
      </c>
    </row>
    <row r="1008" spans="1:16">
      <c r="A1008">
        <v>8331262</v>
      </c>
      <c r="B1008" s="1">
        <v>42930</v>
      </c>
      <c r="C1008" s="2">
        <v>0.61174768518518519</v>
      </c>
      <c r="D1008" s="2">
        <v>0.61697916666666663</v>
      </c>
      <c r="F1008">
        <f t="shared" si="150"/>
        <v>7</v>
      </c>
      <c r="G1008" t="str">
        <f t="shared" si="151"/>
        <v>83</v>
      </c>
      <c r="H1008">
        <f t="shared" si="152"/>
        <v>0</v>
      </c>
      <c r="I1008">
        <f t="shared" si="153"/>
        <v>7</v>
      </c>
      <c r="J1008">
        <f t="shared" si="154"/>
        <v>32</v>
      </c>
      <c r="K1008">
        <f t="shared" si="155"/>
        <v>452</v>
      </c>
      <c r="M1008">
        <f t="shared" si="156"/>
        <v>0</v>
      </c>
      <c r="N1008">
        <f t="shared" si="157"/>
        <v>8</v>
      </c>
      <c r="O1008">
        <f t="shared" si="159"/>
        <v>7861</v>
      </c>
      <c r="P1008">
        <f t="shared" si="158"/>
        <v>8</v>
      </c>
    </row>
    <row r="1009" spans="1:16">
      <c r="A1009">
        <v>5146166</v>
      </c>
      <c r="B1009" s="1">
        <v>42930</v>
      </c>
      <c r="C1009" s="2">
        <v>0.61546296296296299</v>
      </c>
      <c r="D1009" s="2">
        <v>0.62185185185185188</v>
      </c>
      <c r="F1009">
        <f t="shared" si="150"/>
        <v>7</v>
      </c>
      <c r="G1009" t="str">
        <f t="shared" si="151"/>
        <v>51</v>
      </c>
      <c r="H1009">
        <f t="shared" si="152"/>
        <v>0</v>
      </c>
      <c r="I1009">
        <f t="shared" si="153"/>
        <v>9</v>
      </c>
      <c r="J1009">
        <f t="shared" si="154"/>
        <v>12</v>
      </c>
      <c r="K1009">
        <f t="shared" si="155"/>
        <v>552</v>
      </c>
      <c r="M1009">
        <f t="shared" si="156"/>
        <v>0</v>
      </c>
      <c r="N1009">
        <f t="shared" si="157"/>
        <v>9</v>
      </c>
      <c r="O1009">
        <f t="shared" si="159"/>
        <v>7870</v>
      </c>
      <c r="P1009">
        <f t="shared" si="158"/>
        <v>9</v>
      </c>
    </row>
    <row r="1010" spans="1:16">
      <c r="A1010">
        <v>6729705</v>
      </c>
      <c r="B1010" s="1">
        <v>42930</v>
      </c>
      <c r="C1010" s="2">
        <v>0.62111111111111106</v>
      </c>
      <c r="D1010" s="2">
        <v>0.62814814814814812</v>
      </c>
      <c r="F1010">
        <f t="shared" si="150"/>
        <v>7</v>
      </c>
      <c r="G1010" t="str">
        <f t="shared" si="151"/>
        <v>67</v>
      </c>
      <c r="H1010">
        <f t="shared" si="152"/>
        <v>0</v>
      </c>
      <c r="I1010">
        <f t="shared" si="153"/>
        <v>10</v>
      </c>
      <c r="J1010">
        <f t="shared" si="154"/>
        <v>8</v>
      </c>
      <c r="K1010">
        <f t="shared" si="155"/>
        <v>608</v>
      </c>
      <c r="M1010">
        <f t="shared" si="156"/>
        <v>0</v>
      </c>
      <c r="N1010">
        <f t="shared" si="157"/>
        <v>10</v>
      </c>
      <c r="O1010">
        <f t="shared" si="159"/>
        <v>7880</v>
      </c>
      <c r="P1010">
        <f t="shared" si="158"/>
        <v>10</v>
      </c>
    </row>
    <row r="1011" spans="1:16">
      <c r="A1011">
        <v>5372125</v>
      </c>
      <c r="B1011" s="1">
        <v>42930</v>
      </c>
      <c r="C1011" s="2">
        <v>0.62517361111111114</v>
      </c>
      <c r="D1011" s="2">
        <v>0.62518518518518518</v>
      </c>
      <c r="F1011">
        <f t="shared" si="150"/>
        <v>7</v>
      </c>
      <c r="G1011" t="str">
        <f t="shared" si="151"/>
        <v>53</v>
      </c>
      <c r="H1011">
        <f t="shared" si="152"/>
        <v>0</v>
      </c>
      <c r="I1011">
        <f t="shared" si="153"/>
        <v>0</v>
      </c>
      <c r="J1011">
        <f t="shared" si="154"/>
        <v>1</v>
      </c>
      <c r="K1011">
        <f t="shared" si="155"/>
        <v>1</v>
      </c>
      <c r="M1011">
        <f t="shared" si="156"/>
        <v>0</v>
      </c>
      <c r="N1011">
        <f t="shared" si="157"/>
        <v>0</v>
      </c>
      <c r="O1011">
        <f t="shared" si="159"/>
        <v>7880</v>
      </c>
      <c r="P1011">
        <f t="shared" si="158"/>
        <v>0</v>
      </c>
    </row>
    <row r="1012" spans="1:16">
      <c r="A1012">
        <v>8870498</v>
      </c>
      <c r="B1012" s="1">
        <v>42933</v>
      </c>
      <c r="C1012" s="2">
        <v>0.33702546296296299</v>
      </c>
      <c r="D1012" s="2">
        <v>0.3446643518518519</v>
      </c>
      <c r="F1012">
        <f t="shared" si="150"/>
        <v>7</v>
      </c>
      <c r="G1012" t="str">
        <f t="shared" si="151"/>
        <v>88</v>
      </c>
      <c r="H1012">
        <f t="shared" si="152"/>
        <v>0</v>
      </c>
      <c r="I1012">
        <f t="shared" si="153"/>
        <v>11</v>
      </c>
      <c r="J1012">
        <f t="shared" si="154"/>
        <v>0</v>
      </c>
      <c r="K1012">
        <f t="shared" si="155"/>
        <v>660</v>
      </c>
      <c r="M1012">
        <f t="shared" si="156"/>
        <v>0</v>
      </c>
      <c r="N1012">
        <f t="shared" si="157"/>
        <v>11</v>
      </c>
      <c r="O1012">
        <f t="shared" si="159"/>
        <v>7891</v>
      </c>
      <c r="P1012">
        <f t="shared" si="158"/>
        <v>11</v>
      </c>
    </row>
    <row r="1013" spans="1:16">
      <c r="A1013">
        <v>7880585</v>
      </c>
      <c r="B1013" s="1">
        <v>42933</v>
      </c>
      <c r="C1013" s="2">
        <v>0.34074074074074073</v>
      </c>
      <c r="D1013" s="2">
        <v>0.34971064814814817</v>
      </c>
      <c r="F1013">
        <f t="shared" si="150"/>
        <v>7</v>
      </c>
      <c r="G1013" t="str">
        <f t="shared" si="151"/>
        <v>78</v>
      </c>
      <c r="H1013">
        <f t="shared" si="152"/>
        <v>0</v>
      </c>
      <c r="I1013">
        <f t="shared" si="153"/>
        <v>12</v>
      </c>
      <c r="J1013">
        <f t="shared" si="154"/>
        <v>55</v>
      </c>
      <c r="K1013">
        <f t="shared" si="155"/>
        <v>775</v>
      </c>
      <c r="M1013">
        <f t="shared" si="156"/>
        <v>0</v>
      </c>
      <c r="N1013">
        <f t="shared" si="157"/>
        <v>13</v>
      </c>
      <c r="O1013">
        <f t="shared" si="159"/>
        <v>7904</v>
      </c>
      <c r="P1013">
        <f t="shared" si="158"/>
        <v>13</v>
      </c>
    </row>
    <row r="1014" spans="1:16">
      <c r="A1014">
        <v>3652646</v>
      </c>
      <c r="B1014" s="1">
        <v>42933</v>
      </c>
      <c r="C1014" s="2">
        <v>0.34233796296296298</v>
      </c>
      <c r="D1014" s="2">
        <v>0.34569444444444447</v>
      </c>
      <c r="F1014">
        <f t="shared" si="150"/>
        <v>7</v>
      </c>
      <c r="G1014" t="str">
        <f t="shared" si="151"/>
        <v>36</v>
      </c>
      <c r="H1014">
        <f t="shared" si="152"/>
        <v>0</v>
      </c>
      <c r="I1014">
        <f t="shared" si="153"/>
        <v>4</v>
      </c>
      <c r="J1014">
        <f t="shared" si="154"/>
        <v>50</v>
      </c>
      <c r="K1014">
        <f t="shared" si="155"/>
        <v>290</v>
      </c>
      <c r="M1014">
        <f t="shared" si="156"/>
        <v>0</v>
      </c>
      <c r="N1014">
        <f t="shared" si="157"/>
        <v>5</v>
      </c>
      <c r="O1014">
        <f t="shared" si="159"/>
        <v>7909</v>
      </c>
      <c r="P1014">
        <f t="shared" si="158"/>
        <v>5</v>
      </c>
    </row>
    <row r="1015" spans="1:16">
      <c r="A1015">
        <v>3691457</v>
      </c>
      <c r="B1015" s="1">
        <v>42933</v>
      </c>
      <c r="C1015" s="2">
        <v>0.34688657407407408</v>
      </c>
      <c r="D1015" s="2">
        <v>0.35810185185185189</v>
      </c>
      <c r="F1015">
        <f t="shared" si="150"/>
        <v>7</v>
      </c>
      <c r="G1015" t="str">
        <f t="shared" si="151"/>
        <v>36</v>
      </c>
      <c r="H1015">
        <f t="shared" si="152"/>
        <v>0</v>
      </c>
      <c r="I1015">
        <f t="shared" si="153"/>
        <v>16</v>
      </c>
      <c r="J1015">
        <f t="shared" si="154"/>
        <v>9</v>
      </c>
      <c r="K1015">
        <f t="shared" si="155"/>
        <v>969</v>
      </c>
      <c r="M1015">
        <f t="shared" si="156"/>
        <v>0</v>
      </c>
      <c r="N1015">
        <f t="shared" si="157"/>
        <v>16</v>
      </c>
      <c r="O1015">
        <f t="shared" si="159"/>
        <v>7925</v>
      </c>
      <c r="P1015">
        <f t="shared" si="158"/>
        <v>16</v>
      </c>
    </row>
    <row r="1016" spans="1:16">
      <c r="A1016">
        <v>4344184930</v>
      </c>
      <c r="B1016" s="1">
        <v>42933</v>
      </c>
      <c r="C1016" s="2">
        <v>0.34866898148148145</v>
      </c>
      <c r="D1016" s="2">
        <v>0.35778935185185184</v>
      </c>
      <c r="F1016">
        <f t="shared" si="150"/>
        <v>10</v>
      </c>
      <c r="G1016" t="str">
        <f t="shared" si="151"/>
        <v>43</v>
      </c>
      <c r="H1016">
        <f t="shared" si="152"/>
        <v>0</v>
      </c>
      <c r="I1016">
        <f t="shared" si="153"/>
        <v>13</v>
      </c>
      <c r="J1016">
        <f t="shared" si="154"/>
        <v>8</v>
      </c>
      <c r="K1016">
        <f t="shared" si="155"/>
        <v>788</v>
      </c>
      <c r="M1016">
        <f t="shared" si="156"/>
        <v>14</v>
      </c>
      <c r="N1016">
        <f t="shared" si="157"/>
        <v>13</v>
      </c>
      <c r="O1016">
        <f t="shared" si="159"/>
        <v>7925</v>
      </c>
      <c r="P1016">
        <f t="shared" si="158"/>
        <v>13</v>
      </c>
    </row>
    <row r="1017" spans="1:16">
      <c r="A1017">
        <v>5290460</v>
      </c>
      <c r="B1017" s="1">
        <v>42933</v>
      </c>
      <c r="C1017" s="2">
        <v>0.3525578703703704</v>
      </c>
      <c r="D1017" s="2">
        <v>0.36346064814814816</v>
      </c>
      <c r="F1017">
        <f t="shared" si="150"/>
        <v>7</v>
      </c>
      <c r="G1017" t="str">
        <f t="shared" si="151"/>
        <v>52</v>
      </c>
      <c r="H1017">
        <f t="shared" si="152"/>
        <v>0</v>
      </c>
      <c r="I1017">
        <f t="shared" si="153"/>
        <v>15</v>
      </c>
      <c r="J1017">
        <f t="shared" si="154"/>
        <v>42</v>
      </c>
      <c r="K1017">
        <f t="shared" si="155"/>
        <v>942</v>
      </c>
      <c r="M1017">
        <f t="shared" si="156"/>
        <v>0</v>
      </c>
      <c r="N1017">
        <f t="shared" si="157"/>
        <v>16</v>
      </c>
      <c r="O1017">
        <f t="shared" si="159"/>
        <v>7941</v>
      </c>
      <c r="P1017">
        <f t="shared" si="158"/>
        <v>16</v>
      </c>
    </row>
    <row r="1018" spans="1:16">
      <c r="A1018">
        <v>6922037</v>
      </c>
      <c r="B1018" s="1">
        <v>42933</v>
      </c>
      <c r="C1018" s="2">
        <v>0.35569444444444448</v>
      </c>
      <c r="D1018" s="2">
        <v>0.35796296296296298</v>
      </c>
      <c r="F1018">
        <f t="shared" si="150"/>
        <v>7</v>
      </c>
      <c r="G1018" t="str">
        <f t="shared" si="151"/>
        <v>69</v>
      </c>
      <c r="H1018">
        <f t="shared" si="152"/>
        <v>0</v>
      </c>
      <c r="I1018">
        <f t="shared" si="153"/>
        <v>3</v>
      </c>
      <c r="J1018">
        <f t="shared" si="154"/>
        <v>16</v>
      </c>
      <c r="K1018">
        <f t="shared" si="155"/>
        <v>196</v>
      </c>
      <c r="M1018">
        <f t="shared" si="156"/>
        <v>0</v>
      </c>
      <c r="N1018">
        <f t="shared" si="157"/>
        <v>3</v>
      </c>
      <c r="O1018">
        <f t="shared" si="159"/>
        <v>7944</v>
      </c>
      <c r="P1018">
        <f t="shared" si="158"/>
        <v>3</v>
      </c>
    </row>
    <row r="1019" spans="1:16">
      <c r="A1019">
        <v>7060245</v>
      </c>
      <c r="B1019" s="1">
        <v>42933</v>
      </c>
      <c r="C1019" s="2">
        <v>0.35920138888888892</v>
      </c>
      <c r="D1019" s="2">
        <v>0.36319444444444443</v>
      </c>
      <c r="F1019">
        <f t="shared" si="150"/>
        <v>7</v>
      </c>
      <c r="G1019" t="str">
        <f t="shared" si="151"/>
        <v>70</v>
      </c>
      <c r="H1019">
        <f t="shared" si="152"/>
        <v>0</v>
      </c>
      <c r="I1019">
        <f t="shared" si="153"/>
        <v>5</v>
      </c>
      <c r="J1019">
        <f t="shared" si="154"/>
        <v>45</v>
      </c>
      <c r="K1019">
        <f t="shared" si="155"/>
        <v>345</v>
      </c>
      <c r="M1019">
        <f t="shared" si="156"/>
        <v>0</v>
      </c>
      <c r="N1019">
        <f t="shared" si="157"/>
        <v>6</v>
      </c>
      <c r="O1019">
        <f t="shared" si="159"/>
        <v>7950</v>
      </c>
      <c r="P1019">
        <f t="shared" si="158"/>
        <v>6</v>
      </c>
    </row>
    <row r="1020" spans="1:16">
      <c r="A1020">
        <v>5788783</v>
      </c>
      <c r="B1020" s="1">
        <v>42933</v>
      </c>
      <c r="C1020" s="2">
        <v>0.36114583333333333</v>
      </c>
      <c r="D1020" s="2">
        <v>0.36629629629629629</v>
      </c>
      <c r="F1020">
        <f t="shared" si="150"/>
        <v>7</v>
      </c>
      <c r="G1020" t="str">
        <f t="shared" si="151"/>
        <v>57</v>
      </c>
      <c r="H1020">
        <f t="shared" si="152"/>
        <v>0</v>
      </c>
      <c r="I1020">
        <f t="shared" si="153"/>
        <v>7</v>
      </c>
      <c r="J1020">
        <f t="shared" si="154"/>
        <v>25</v>
      </c>
      <c r="K1020">
        <f t="shared" si="155"/>
        <v>445</v>
      </c>
      <c r="M1020">
        <f t="shared" si="156"/>
        <v>0</v>
      </c>
      <c r="N1020">
        <f t="shared" si="157"/>
        <v>7</v>
      </c>
      <c r="O1020">
        <f t="shared" si="159"/>
        <v>7957</v>
      </c>
      <c r="P1020">
        <f t="shared" si="158"/>
        <v>7</v>
      </c>
    </row>
    <row r="1021" spans="1:16">
      <c r="A1021">
        <v>8647144</v>
      </c>
      <c r="B1021" s="1">
        <v>42933</v>
      </c>
      <c r="C1021" s="2">
        <v>0.36208333333333331</v>
      </c>
      <c r="D1021" s="2">
        <v>0.36282407407407408</v>
      </c>
      <c r="F1021">
        <f t="shared" si="150"/>
        <v>7</v>
      </c>
      <c r="G1021" t="str">
        <f t="shared" si="151"/>
        <v>86</v>
      </c>
      <c r="H1021">
        <f t="shared" si="152"/>
        <v>0</v>
      </c>
      <c r="I1021">
        <f t="shared" si="153"/>
        <v>1</v>
      </c>
      <c r="J1021">
        <f t="shared" si="154"/>
        <v>4</v>
      </c>
      <c r="K1021">
        <f t="shared" si="155"/>
        <v>64</v>
      </c>
      <c r="M1021">
        <f t="shared" si="156"/>
        <v>0</v>
      </c>
      <c r="N1021">
        <f t="shared" si="157"/>
        <v>1</v>
      </c>
      <c r="O1021">
        <f t="shared" si="159"/>
        <v>7958</v>
      </c>
      <c r="P1021">
        <f t="shared" si="158"/>
        <v>1</v>
      </c>
    </row>
    <row r="1022" spans="1:16">
      <c r="A1022">
        <v>24665933</v>
      </c>
      <c r="B1022" s="1">
        <v>42933</v>
      </c>
      <c r="C1022" s="2">
        <v>0.36373842592592592</v>
      </c>
      <c r="D1022" s="2">
        <v>0.36895833333333333</v>
      </c>
      <c r="F1022">
        <f t="shared" si="150"/>
        <v>8</v>
      </c>
      <c r="G1022" t="str">
        <f t="shared" si="151"/>
        <v>24</v>
      </c>
      <c r="H1022">
        <f t="shared" si="152"/>
        <v>0</v>
      </c>
      <c r="I1022">
        <f t="shared" si="153"/>
        <v>7</v>
      </c>
      <c r="J1022">
        <f t="shared" si="154"/>
        <v>31</v>
      </c>
      <c r="K1022">
        <f t="shared" si="155"/>
        <v>451</v>
      </c>
      <c r="M1022">
        <f t="shared" si="156"/>
        <v>0</v>
      </c>
      <c r="N1022">
        <f t="shared" si="157"/>
        <v>8</v>
      </c>
      <c r="O1022">
        <f t="shared" si="159"/>
        <v>7966</v>
      </c>
      <c r="P1022">
        <f t="shared" si="158"/>
        <v>8</v>
      </c>
    </row>
    <row r="1023" spans="1:16">
      <c r="A1023">
        <v>3326329</v>
      </c>
      <c r="B1023" s="1">
        <v>42933</v>
      </c>
      <c r="C1023" s="2">
        <v>0.36928240740740742</v>
      </c>
      <c r="D1023" s="2">
        <v>0.37148148148148147</v>
      </c>
      <c r="F1023">
        <f t="shared" si="150"/>
        <v>7</v>
      </c>
      <c r="G1023" t="str">
        <f t="shared" si="151"/>
        <v>33</v>
      </c>
      <c r="H1023">
        <f t="shared" si="152"/>
        <v>0</v>
      </c>
      <c r="I1023">
        <f t="shared" si="153"/>
        <v>3</v>
      </c>
      <c r="J1023">
        <f t="shared" si="154"/>
        <v>10</v>
      </c>
      <c r="K1023">
        <f t="shared" si="155"/>
        <v>190</v>
      </c>
      <c r="M1023">
        <f t="shared" si="156"/>
        <v>0</v>
      </c>
      <c r="N1023">
        <f t="shared" si="157"/>
        <v>3</v>
      </c>
      <c r="O1023">
        <f t="shared" si="159"/>
        <v>7969</v>
      </c>
      <c r="P1023">
        <f t="shared" si="158"/>
        <v>3</v>
      </c>
    </row>
    <row r="1024" spans="1:16">
      <c r="A1024">
        <v>3478111</v>
      </c>
      <c r="B1024" s="1">
        <v>42933</v>
      </c>
      <c r="C1024" s="2">
        <v>0.37144675925925924</v>
      </c>
      <c r="D1024" s="2">
        <v>0.37270833333333336</v>
      </c>
      <c r="F1024">
        <f t="shared" si="150"/>
        <v>7</v>
      </c>
      <c r="G1024" t="str">
        <f t="shared" si="151"/>
        <v>34</v>
      </c>
      <c r="H1024">
        <f t="shared" si="152"/>
        <v>0</v>
      </c>
      <c r="I1024">
        <f t="shared" si="153"/>
        <v>1</v>
      </c>
      <c r="J1024">
        <f t="shared" si="154"/>
        <v>49</v>
      </c>
      <c r="K1024">
        <f t="shared" si="155"/>
        <v>109</v>
      </c>
      <c r="M1024">
        <f t="shared" si="156"/>
        <v>0</v>
      </c>
      <c r="N1024">
        <f t="shared" si="157"/>
        <v>2</v>
      </c>
      <c r="O1024">
        <f t="shared" si="159"/>
        <v>7971</v>
      </c>
      <c r="P1024">
        <f t="shared" si="158"/>
        <v>2</v>
      </c>
    </row>
    <row r="1025" spans="1:16">
      <c r="A1025">
        <v>7937998</v>
      </c>
      <c r="B1025" s="1">
        <v>42933</v>
      </c>
      <c r="C1025" s="2">
        <v>0.37627314814814811</v>
      </c>
      <c r="D1025" s="2">
        <v>0.37802083333333331</v>
      </c>
      <c r="F1025">
        <f t="shared" si="150"/>
        <v>7</v>
      </c>
      <c r="G1025" t="str">
        <f t="shared" si="151"/>
        <v>79</v>
      </c>
      <c r="H1025">
        <f t="shared" si="152"/>
        <v>0</v>
      </c>
      <c r="I1025">
        <f t="shared" si="153"/>
        <v>2</v>
      </c>
      <c r="J1025">
        <f t="shared" si="154"/>
        <v>31</v>
      </c>
      <c r="K1025">
        <f t="shared" si="155"/>
        <v>151</v>
      </c>
      <c r="M1025">
        <f t="shared" si="156"/>
        <v>0</v>
      </c>
      <c r="N1025">
        <f t="shared" si="157"/>
        <v>3</v>
      </c>
      <c r="O1025">
        <f t="shared" si="159"/>
        <v>7974</v>
      </c>
      <c r="P1025">
        <f t="shared" si="158"/>
        <v>3</v>
      </c>
    </row>
    <row r="1026" spans="1:16">
      <c r="A1026">
        <v>82239478</v>
      </c>
      <c r="B1026" s="1">
        <v>42933</v>
      </c>
      <c r="C1026" s="2">
        <v>0.38178240740740743</v>
      </c>
      <c r="D1026" s="2">
        <v>0.38648148148148148</v>
      </c>
      <c r="F1026">
        <f t="shared" si="150"/>
        <v>8</v>
      </c>
      <c r="G1026" t="str">
        <f t="shared" si="151"/>
        <v>82</v>
      </c>
      <c r="H1026">
        <f t="shared" si="152"/>
        <v>0</v>
      </c>
      <c r="I1026">
        <f t="shared" si="153"/>
        <v>6</v>
      </c>
      <c r="J1026">
        <f t="shared" si="154"/>
        <v>46</v>
      </c>
      <c r="K1026">
        <f t="shared" si="155"/>
        <v>406</v>
      </c>
      <c r="M1026">
        <f t="shared" si="156"/>
        <v>0</v>
      </c>
      <c r="N1026">
        <f t="shared" si="157"/>
        <v>7</v>
      </c>
      <c r="O1026">
        <f t="shared" si="159"/>
        <v>7981</v>
      </c>
      <c r="P1026">
        <f t="shared" si="158"/>
        <v>7</v>
      </c>
    </row>
    <row r="1027" spans="1:16">
      <c r="A1027">
        <v>2557643</v>
      </c>
      <c r="B1027" s="1">
        <v>42933</v>
      </c>
      <c r="C1027" s="2">
        <v>0.38622685185185185</v>
      </c>
      <c r="D1027" s="2">
        <v>0.3895717592592593</v>
      </c>
      <c r="F1027">
        <f t="shared" ref="F1027:F1090" si="160">LEN(A1027)</f>
        <v>7</v>
      </c>
      <c r="G1027" t="str">
        <f t="shared" ref="G1027:G1090" si="161">LEFT(A1027,2)</f>
        <v>25</v>
      </c>
      <c r="H1027">
        <f t="shared" ref="H1027:H1090" si="162">HOUR(D1027-C1027)</f>
        <v>0</v>
      </c>
      <c r="I1027">
        <f t="shared" ref="I1027:I1090" si="163">MINUTE(D1027-C1027)</f>
        <v>4</v>
      </c>
      <c r="J1027">
        <f t="shared" ref="J1027:J1090" si="164">SECOND(D1027-C1027)</f>
        <v>49</v>
      </c>
      <c r="K1027">
        <f t="shared" ref="K1027:K1090" si="165">H1027*3600+I1027*60+J1027</f>
        <v>289</v>
      </c>
      <c r="M1027">
        <f t="shared" ref="M1027:M1090" si="166">IF(F1027&gt;8,ROUNDUP(K1027/60,0),0)</f>
        <v>0</v>
      </c>
      <c r="N1027">
        <f t="shared" ref="N1027:N1090" si="167">ROUND(K1027/60,0)</f>
        <v>5</v>
      </c>
      <c r="O1027">
        <f t="shared" si="159"/>
        <v>7986</v>
      </c>
      <c r="P1027">
        <f t="shared" ref="P1027:P1090" si="168">IF(O1027&gt;=800,N1027,0)</f>
        <v>5</v>
      </c>
    </row>
    <row r="1028" spans="1:16">
      <c r="A1028">
        <v>4501726</v>
      </c>
      <c r="B1028" s="1">
        <v>42933</v>
      </c>
      <c r="C1028" s="2">
        <v>0.38754629629629633</v>
      </c>
      <c r="D1028" s="2">
        <v>0.39260416666666664</v>
      </c>
      <c r="F1028">
        <f t="shared" si="160"/>
        <v>7</v>
      </c>
      <c r="G1028" t="str">
        <f t="shared" si="161"/>
        <v>45</v>
      </c>
      <c r="H1028">
        <f t="shared" si="162"/>
        <v>0</v>
      </c>
      <c r="I1028">
        <f t="shared" si="163"/>
        <v>7</v>
      </c>
      <c r="J1028">
        <f t="shared" si="164"/>
        <v>17</v>
      </c>
      <c r="K1028">
        <f t="shared" si="165"/>
        <v>437</v>
      </c>
      <c r="M1028">
        <f t="shared" si="166"/>
        <v>0</v>
      </c>
      <c r="N1028">
        <f t="shared" si="167"/>
        <v>7</v>
      </c>
      <c r="O1028">
        <f t="shared" ref="O1028:O1091" si="169">IF(OR(F1028=7,F1028=8),O1027+N1028,O1027)</f>
        <v>7993</v>
      </c>
      <c r="P1028">
        <f t="shared" si="168"/>
        <v>7</v>
      </c>
    </row>
    <row r="1029" spans="1:16">
      <c r="A1029">
        <v>1415198</v>
      </c>
      <c r="B1029" s="1">
        <v>42933</v>
      </c>
      <c r="C1029" s="2">
        <v>0.38991898148148146</v>
      </c>
      <c r="D1029" s="2">
        <v>0.40072916666666664</v>
      </c>
      <c r="F1029">
        <f t="shared" si="160"/>
        <v>7</v>
      </c>
      <c r="G1029" t="str">
        <f t="shared" si="161"/>
        <v>14</v>
      </c>
      <c r="H1029">
        <f t="shared" si="162"/>
        <v>0</v>
      </c>
      <c r="I1029">
        <f t="shared" si="163"/>
        <v>15</v>
      </c>
      <c r="J1029">
        <f t="shared" si="164"/>
        <v>34</v>
      </c>
      <c r="K1029">
        <f t="shared" si="165"/>
        <v>934</v>
      </c>
      <c r="M1029">
        <f t="shared" si="166"/>
        <v>0</v>
      </c>
      <c r="N1029">
        <f t="shared" si="167"/>
        <v>16</v>
      </c>
      <c r="O1029">
        <f t="shared" si="169"/>
        <v>8009</v>
      </c>
      <c r="P1029">
        <f t="shared" si="168"/>
        <v>16</v>
      </c>
    </row>
    <row r="1030" spans="1:16">
      <c r="A1030">
        <v>23368531</v>
      </c>
      <c r="B1030" s="1">
        <v>42933</v>
      </c>
      <c r="C1030" s="2">
        <v>0.39103009259259264</v>
      </c>
      <c r="D1030" s="2">
        <v>0.39221064814814816</v>
      </c>
      <c r="F1030">
        <f t="shared" si="160"/>
        <v>8</v>
      </c>
      <c r="G1030" t="str">
        <f t="shared" si="161"/>
        <v>23</v>
      </c>
      <c r="H1030">
        <f t="shared" si="162"/>
        <v>0</v>
      </c>
      <c r="I1030">
        <f t="shared" si="163"/>
        <v>1</v>
      </c>
      <c r="J1030">
        <f t="shared" si="164"/>
        <v>42</v>
      </c>
      <c r="K1030">
        <f t="shared" si="165"/>
        <v>102</v>
      </c>
      <c r="M1030">
        <f t="shared" si="166"/>
        <v>0</v>
      </c>
      <c r="N1030">
        <f t="shared" si="167"/>
        <v>2</v>
      </c>
      <c r="O1030">
        <f t="shared" si="169"/>
        <v>8011</v>
      </c>
      <c r="P1030">
        <f t="shared" si="168"/>
        <v>2</v>
      </c>
    </row>
    <row r="1031" spans="1:16">
      <c r="A1031">
        <v>5750549</v>
      </c>
      <c r="B1031" s="1">
        <v>42933</v>
      </c>
      <c r="C1031" s="2">
        <v>0.3948726851851852</v>
      </c>
      <c r="D1031" s="2">
        <v>0.39504629629629634</v>
      </c>
      <c r="F1031">
        <f t="shared" si="160"/>
        <v>7</v>
      </c>
      <c r="G1031" t="str">
        <f t="shared" si="161"/>
        <v>57</v>
      </c>
      <c r="H1031">
        <f t="shared" si="162"/>
        <v>0</v>
      </c>
      <c r="I1031">
        <f t="shared" si="163"/>
        <v>0</v>
      </c>
      <c r="J1031">
        <f t="shared" si="164"/>
        <v>15</v>
      </c>
      <c r="K1031">
        <f t="shared" si="165"/>
        <v>15</v>
      </c>
      <c r="M1031">
        <f t="shared" si="166"/>
        <v>0</v>
      </c>
      <c r="N1031">
        <f t="shared" si="167"/>
        <v>0</v>
      </c>
      <c r="O1031">
        <f t="shared" si="169"/>
        <v>8011</v>
      </c>
      <c r="P1031">
        <f t="shared" si="168"/>
        <v>0</v>
      </c>
    </row>
    <row r="1032" spans="1:16">
      <c r="A1032">
        <v>3897850970</v>
      </c>
      <c r="B1032" s="1">
        <v>42933</v>
      </c>
      <c r="C1032" s="2">
        <v>0.3951736111111111</v>
      </c>
      <c r="D1032" s="2">
        <v>0.39697916666666666</v>
      </c>
      <c r="F1032">
        <f t="shared" si="160"/>
        <v>10</v>
      </c>
      <c r="G1032" t="str">
        <f t="shared" si="161"/>
        <v>38</v>
      </c>
      <c r="H1032">
        <f t="shared" si="162"/>
        <v>0</v>
      </c>
      <c r="I1032">
        <f t="shared" si="163"/>
        <v>2</v>
      </c>
      <c r="J1032">
        <f t="shared" si="164"/>
        <v>36</v>
      </c>
      <c r="K1032">
        <f t="shared" si="165"/>
        <v>156</v>
      </c>
      <c r="M1032">
        <f t="shared" si="166"/>
        <v>3</v>
      </c>
      <c r="N1032">
        <f t="shared" si="167"/>
        <v>3</v>
      </c>
      <c r="O1032">
        <f t="shared" si="169"/>
        <v>8011</v>
      </c>
      <c r="P1032">
        <f t="shared" si="168"/>
        <v>3</v>
      </c>
    </row>
    <row r="1033" spans="1:16">
      <c r="A1033">
        <v>2573868</v>
      </c>
      <c r="B1033" s="1">
        <v>42933</v>
      </c>
      <c r="C1033" s="2">
        <v>0.39962962962962961</v>
      </c>
      <c r="D1033" s="2">
        <v>0.40937499999999999</v>
      </c>
      <c r="F1033">
        <f t="shared" si="160"/>
        <v>7</v>
      </c>
      <c r="G1033" t="str">
        <f t="shared" si="161"/>
        <v>25</v>
      </c>
      <c r="H1033">
        <f t="shared" si="162"/>
        <v>0</v>
      </c>
      <c r="I1033">
        <f t="shared" si="163"/>
        <v>14</v>
      </c>
      <c r="J1033">
        <f t="shared" si="164"/>
        <v>2</v>
      </c>
      <c r="K1033">
        <f t="shared" si="165"/>
        <v>842</v>
      </c>
      <c r="M1033">
        <f t="shared" si="166"/>
        <v>0</v>
      </c>
      <c r="N1033">
        <f t="shared" si="167"/>
        <v>14</v>
      </c>
      <c r="O1033">
        <f t="shared" si="169"/>
        <v>8025</v>
      </c>
      <c r="P1033">
        <f t="shared" si="168"/>
        <v>14</v>
      </c>
    </row>
    <row r="1034" spans="1:16">
      <c r="A1034">
        <v>1701008</v>
      </c>
      <c r="B1034" s="1">
        <v>42933</v>
      </c>
      <c r="C1034" s="2">
        <v>0.40104166666666669</v>
      </c>
      <c r="D1034" s="2">
        <v>0.40837962962962965</v>
      </c>
      <c r="F1034">
        <f t="shared" si="160"/>
        <v>7</v>
      </c>
      <c r="G1034" t="str">
        <f t="shared" si="161"/>
        <v>17</v>
      </c>
      <c r="H1034">
        <f t="shared" si="162"/>
        <v>0</v>
      </c>
      <c r="I1034">
        <f t="shared" si="163"/>
        <v>10</v>
      </c>
      <c r="J1034">
        <f t="shared" si="164"/>
        <v>34</v>
      </c>
      <c r="K1034">
        <f t="shared" si="165"/>
        <v>634</v>
      </c>
      <c r="M1034">
        <f t="shared" si="166"/>
        <v>0</v>
      </c>
      <c r="N1034">
        <f t="shared" si="167"/>
        <v>11</v>
      </c>
      <c r="O1034">
        <f t="shared" si="169"/>
        <v>8036</v>
      </c>
      <c r="P1034">
        <f t="shared" si="168"/>
        <v>11</v>
      </c>
    </row>
    <row r="1035" spans="1:16">
      <c r="A1035">
        <v>1617146</v>
      </c>
      <c r="B1035" s="1">
        <v>42933</v>
      </c>
      <c r="C1035" s="2">
        <v>0.40575231481481483</v>
      </c>
      <c r="D1035" s="2">
        <v>0.41274305555555557</v>
      </c>
      <c r="F1035">
        <f t="shared" si="160"/>
        <v>7</v>
      </c>
      <c r="G1035" t="str">
        <f t="shared" si="161"/>
        <v>16</v>
      </c>
      <c r="H1035">
        <f t="shared" si="162"/>
        <v>0</v>
      </c>
      <c r="I1035">
        <f t="shared" si="163"/>
        <v>10</v>
      </c>
      <c r="J1035">
        <f t="shared" si="164"/>
        <v>4</v>
      </c>
      <c r="K1035">
        <f t="shared" si="165"/>
        <v>604</v>
      </c>
      <c r="M1035">
        <f t="shared" si="166"/>
        <v>0</v>
      </c>
      <c r="N1035">
        <f t="shared" si="167"/>
        <v>10</v>
      </c>
      <c r="O1035">
        <f t="shared" si="169"/>
        <v>8046</v>
      </c>
      <c r="P1035">
        <f t="shared" si="168"/>
        <v>10</v>
      </c>
    </row>
    <row r="1036" spans="1:16">
      <c r="A1036">
        <v>7085993</v>
      </c>
      <c r="B1036" s="1">
        <v>42933</v>
      </c>
      <c r="C1036" s="2">
        <v>0.40719907407407407</v>
      </c>
      <c r="D1036" s="2">
        <v>0.41578703703703707</v>
      </c>
      <c r="F1036">
        <f t="shared" si="160"/>
        <v>7</v>
      </c>
      <c r="G1036" t="str">
        <f t="shared" si="161"/>
        <v>70</v>
      </c>
      <c r="H1036">
        <f t="shared" si="162"/>
        <v>0</v>
      </c>
      <c r="I1036">
        <f t="shared" si="163"/>
        <v>12</v>
      </c>
      <c r="J1036">
        <f t="shared" si="164"/>
        <v>22</v>
      </c>
      <c r="K1036">
        <f t="shared" si="165"/>
        <v>742</v>
      </c>
      <c r="M1036">
        <f t="shared" si="166"/>
        <v>0</v>
      </c>
      <c r="N1036">
        <f t="shared" si="167"/>
        <v>12</v>
      </c>
      <c r="O1036">
        <f t="shared" si="169"/>
        <v>8058</v>
      </c>
      <c r="P1036">
        <f t="shared" si="168"/>
        <v>12</v>
      </c>
    </row>
    <row r="1037" spans="1:16">
      <c r="A1037">
        <v>73460179</v>
      </c>
      <c r="B1037" s="1">
        <v>42933</v>
      </c>
      <c r="C1037" s="2">
        <v>0.41060185185185188</v>
      </c>
      <c r="D1037" s="2">
        <v>0.41334490740740742</v>
      </c>
      <c r="F1037">
        <f t="shared" si="160"/>
        <v>8</v>
      </c>
      <c r="G1037" t="str">
        <f t="shared" si="161"/>
        <v>73</v>
      </c>
      <c r="H1037">
        <f t="shared" si="162"/>
        <v>0</v>
      </c>
      <c r="I1037">
        <f t="shared" si="163"/>
        <v>3</v>
      </c>
      <c r="J1037">
        <f t="shared" si="164"/>
        <v>57</v>
      </c>
      <c r="K1037">
        <f t="shared" si="165"/>
        <v>237</v>
      </c>
      <c r="M1037">
        <f t="shared" si="166"/>
        <v>0</v>
      </c>
      <c r="N1037">
        <f t="shared" si="167"/>
        <v>4</v>
      </c>
      <c r="O1037">
        <f t="shared" si="169"/>
        <v>8062</v>
      </c>
      <c r="P1037">
        <f t="shared" si="168"/>
        <v>4</v>
      </c>
    </row>
    <row r="1038" spans="1:16">
      <c r="A1038">
        <v>5983034</v>
      </c>
      <c r="B1038" s="1">
        <v>42933</v>
      </c>
      <c r="C1038" s="2">
        <v>0.41253472222222221</v>
      </c>
      <c r="D1038" s="2">
        <v>0.41753472222222227</v>
      </c>
      <c r="F1038">
        <f t="shared" si="160"/>
        <v>7</v>
      </c>
      <c r="G1038" t="str">
        <f t="shared" si="161"/>
        <v>59</v>
      </c>
      <c r="H1038">
        <f t="shared" si="162"/>
        <v>0</v>
      </c>
      <c r="I1038">
        <f t="shared" si="163"/>
        <v>7</v>
      </c>
      <c r="J1038">
        <f t="shared" si="164"/>
        <v>12</v>
      </c>
      <c r="K1038">
        <f t="shared" si="165"/>
        <v>432</v>
      </c>
      <c r="M1038">
        <f t="shared" si="166"/>
        <v>0</v>
      </c>
      <c r="N1038">
        <f t="shared" si="167"/>
        <v>7</v>
      </c>
      <c r="O1038">
        <f t="shared" si="169"/>
        <v>8069</v>
      </c>
      <c r="P1038">
        <f t="shared" si="168"/>
        <v>7</v>
      </c>
    </row>
    <row r="1039" spans="1:16">
      <c r="A1039">
        <v>16724936</v>
      </c>
      <c r="B1039" s="1">
        <v>42933</v>
      </c>
      <c r="C1039" s="2">
        <v>0.41317129629629629</v>
      </c>
      <c r="D1039" s="2">
        <v>0.41466435185185185</v>
      </c>
      <c r="F1039">
        <f t="shared" si="160"/>
        <v>8</v>
      </c>
      <c r="G1039" t="str">
        <f t="shared" si="161"/>
        <v>16</v>
      </c>
      <c r="H1039">
        <f t="shared" si="162"/>
        <v>0</v>
      </c>
      <c r="I1039">
        <f t="shared" si="163"/>
        <v>2</v>
      </c>
      <c r="J1039">
        <f t="shared" si="164"/>
        <v>9</v>
      </c>
      <c r="K1039">
        <f t="shared" si="165"/>
        <v>129</v>
      </c>
      <c r="M1039">
        <f t="shared" si="166"/>
        <v>0</v>
      </c>
      <c r="N1039">
        <f t="shared" si="167"/>
        <v>2</v>
      </c>
      <c r="O1039">
        <f t="shared" si="169"/>
        <v>8071</v>
      </c>
      <c r="P1039">
        <f t="shared" si="168"/>
        <v>2</v>
      </c>
    </row>
    <row r="1040" spans="1:16">
      <c r="A1040">
        <v>19343766</v>
      </c>
      <c r="B1040" s="1">
        <v>42933</v>
      </c>
      <c r="C1040" s="2">
        <v>0.41572916666666665</v>
      </c>
      <c r="D1040" s="2">
        <v>0.41825231481481479</v>
      </c>
      <c r="F1040">
        <f t="shared" si="160"/>
        <v>8</v>
      </c>
      <c r="G1040" t="str">
        <f t="shared" si="161"/>
        <v>19</v>
      </c>
      <c r="H1040">
        <f t="shared" si="162"/>
        <v>0</v>
      </c>
      <c r="I1040">
        <f t="shared" si="163"/>
        <v>3</v>
      </c>
      <c r="J1040">
        <f t="shared" si="164"/>
        <v>38</v>
      </c>
      <c r="K1040">
        <f t="shared" si="165"/>
        <v>218</v>
      </c>
      <c r="M1040">
        <f t="shared" si="166"/>
        <v>0</v>
      </c>
      <c r="N1040">
        <f t="shared" si="167"/>
        <v>4</v>
      </c>
      <c r="O1040">
        <f t="shared" si="169"/>
        <v>8075</v>
      </c>
      <c r="P1040">
        <f t="shared" si="168"/>
        <v>4</v>
      </c>
    </row>
    <row r="1041" spans="1:16">
      <c r="A1041">
        <v>7439955</v>
      </c>
      <c r="B1041" s="1">
        <v>42933</v>
      </c>
      <c r="C1041" s="2">
        <v>0.4171643518518518</v>
      </c>
      <c r="D1041" s="2">
        <v>0.4284722222222222</v>
      </c>
      <c r="F1041">
        <f t="shared" si="160"/>
        <v>7</v>
      </c>
      <c r="G1041" t="str">
        <f t="shared" si="161"/>
        <v>74</v>
      </c>
      <c r="H1041">
        <f t="shared" si="162"/>
        <v>0</v>
      </c>
      <c r="I1041">
        <f t="shared" si="163"/>
        <v>16</v>
      </c>
      <c r="J1041">
        <f t="shared" si="164"/>
        <v>17</v>
      </c>
      <c r="K1041">
        <f t="shared" si="165"/>
        <v>977</v>
      </c>
      <c r="M1041">
        <f t="shared" si="166"/>
        <v>0</v>
      </c>
      <c r="N1041">
        <f t="shared" si="167"/>
        <v>16</v>
      </c>
      <c r="O1041">
        <f t="shared" si="169"/>
        <v>8091</v>
      </c>
      <c r="P1041">
        <f t="shared" si="168"/>
        <v>16</v>
      </c>
    </row>
    <row r="1042" spans="1:16">
      <c r="A1042">
        <v>7224275</v>
      </c>
      <c r="B1042" s="1">
        <v>42933</v>
      </c>
      <c r="C1042" s="2">
        <v>0.4189930555555556</v>
      </c>
      <c r="D1042" s="2">
        <v>0.41968749999999999</v>
      </c>
      <c r="F1042">
        <f t="shared" si="160"/>
        <v>7</v>
      </c>
      <c r="G1042" t="str">
        <f t="shared" si="161"/>
        <v>72</v>
      </c>
      <c r="H1042">
        <f t="shared" si="162"/>
        <v>0</v>
      </c>
      <c r="I1042">
        <f t="shared" si="163"/>
        <v>1</v>
      </c>
      <c r="J1042">
        <f t="shared" si="164"/>
        <v>0</v>
      </c>
      <c r="K1042">
        <f t="shared" si="165"/>
        <v>60</v>
      </c>
      <c r="M1042">
        <f t="shared" si="166"/>
        <v>0</v>
      </c>
      <c r="N1042">
        <f t="shared" si="167"/>
        <v>1</v>
      </c>
      <c r="O1042">
        <f t="shared" si="169"/>
        <v>8092</v>
      </c>
      <c r="P1042">
        <f t="shared" si="168"/>
        <v>1</v>
      </c>
    </row>
    <row r="1043" spans="1:16">
      <c r="A1043">
        <v>1679471</v>
      </c>
      <c r="B1043" s="1">
        <v>42933</v>
      </c>
      <c r="C1043" s="2">
        <v>0.42386574074074074</v>
      </c>
      <c r="D1043" s="2">
        <v>0.4288541666666667</v>
      </c>
      <c r="F1043">
        <f t="shared" si="160"/>
        <v>7</v>
      </c>
      <c r="G1043" t="str">
        <f t="shared" si="161"/>
        <v>16</v>
      </c>
      <c r="H1043">
        <f t="shared" si="162"/>
        <v>0</v>
      </c>
      <c r="I1043">
        <f t="shared" si="163"/>
        <v>7</v>
      </c>
      <c r="J1043">
        <f t="shared" si="164"/>
        <v>11</v>
      </c>
      <c r="K1043">
        <f t="shared" si="165"/>
        <v>431</v>
      </c>
      <c r="M1043">
        <f t="shared" si="166"/>
        <v>0</v>
      </c>
      <c r="N1043">
        <f t="shared" si="167"/>
        <v>7</v>
      </c>
      <c r="O1043">
        <f t="shared" si="169"/>
        <v>8099</v>
      </c>
      <c r="P1043">
        <f t="shared" si="168"/>
        <v>7</v>
      </c>
    </row>
    <row r="1044" spans="1:16">
      <c r="A1044">
        <v>6270159</v>
      </c>
      <c r="B1044" s="1">
        <v>42933</v>
      </c>
      <c r="C1044" s="2">
        <v>0.42664351851851851</v>
      </c>
      <c r="D1044" s="2">
        <v>0.42697916666666669</v>
      </c>
      <c r="F1044">
        <f t="shared" si="160"/>
        <v>7</v>
      </c>
      <c r="G1044" t="str">
        <f t="shared" si="161"/>
        <v>62</v>
      </c>
      <c r="H1044">
        <f t="shared" si="162"/>
        <v>0</v>
      </c>
      <c r="I1044">
        <f t="shared" si="163"/>
        <v>0</v>
      </c>
      <c r="J1044">
        <f t="shared" si="164"/>
        <v>29</v>
      </c>
      <c r="K1044">
        <f t="shared" si="165"/>
        <v>29</v>
      </c>
      <c r="M1044">
        <f t="shared" si="166"/>
        <v>0</v>
      </c>
      <c r="N1044">
        <f t="shared" si="167"/>
        <v>0</v>
      </c>
      <c r="O1044">
        <f t="shared" si="169"/>
        <v>8099</v>
      </c>
      <c r="P1044">
        <f t="shared" si="168"/>
        <v>0</v>
      </c>
    </row>
    <row r="1045" spans="1:16">
      <c r="A1045">
        <v>1482340</v>
      </c>
      <c r="B1045" s="1">
        <v>42933</v>
      </c>
      <c r="C1045" s="2">
        <v>0.42983796296296295</v>
      </c>
      <c r="D1045" s="2">
        <v>0.43975694444444446</v>
      </c>
      <c r="F1045">
        <f t="shared" si="160"/>
        <v>7</v>
      </c>
      <c r="G1045" t="str">
        <f t="shared" si="161"/>
        <v>14</v>
      </c>
      <c r="H1045">
        <f t="shared" si="162"/>
        <v>0</v>
      </c>
      <c r="I1045">
        <f t="shared" si="163"/>
        <v>14</v>
      </c>
      <c r="J1045">
        <f t="shared" si="164"/>
        <v>17</v>
      </c>
      <c r="K1045">
        <f t="shared" si="165"/>
        <v>857</v>
      </c>
      <c r="M1045">
        <f t="shared" si="166"/>
        <v>0</v>
      </c>
      <c r="N1045">
        <f t="shared" si="167"/>
        <v>14</v>
      </c>
      <c r="O1045">
        <f t="shared" si="169"/>
        <v>8113</v>
      </c>
      <c r="P1045">
        <f t="shared" si="168"/>
        <v>14</v>
      </c>
    </row>
    <row r="1046" spans="1:16">
      <c r="A1046">
        <v>28185580</v>
      </c>
      <c r="B1046" s="1">
        <v>42933</v>
      </c>
      <c r="C1046" s="2">
        <v>0.43086805555555552</v>
      </c>
      <c r="D1046" s="2">
        <v>0.43388888888888894</v>
      </c>
      <c r="F1046">
        <f t="shared" si="160"/>
        <v>8</v>
      </c>
      <c r="G1046" t="str">
        <f t="shared" si="161"/>
        <v>28</v>
      </c>
      <c r="H1046">
        <f t="shared" si="162"/>
        <v>0</v>
      </c>
      <c r="I1046">
        <f t="shared" si="163"/>
        <v>4</v>
      </c>
      <c r="J1046">
        <f t="shared" si="164"/>
        <v>21</v>
      </c>
      <c r="K1046">
        <f t="shared" si="165"/>
        <v>261</v>
      </c>
      <c r="M1046">
        <f t="shared" si="166"/>
        <v>0</v>
      </c>
      <c r="N1046">
        <f t="shared" si="167"/>
        <v>4</v>
      </c>
      <c r="O1046">
        <f t="shared" si="169"/>
        <v>8117</v>
      </c>
      <c r="P1046">
        <f t="shared" si="168"/>
        <v>4</v>
      </c>
    </row>
    <row r="1047" spans="1:16">
      <c r="A1047">
        <v>4222605</v>
      </c>
      <c r="B1047" s="1">
        <v>42933</v>
      </c>
      <c r="C1047" s="2">
        <v>0.43375000000000002</v>
      </c>
      <c r="D1047" s="2">
        <v>0.43592592592592588</v>
      </c>
      <c r="F1047">
        <f t="shared" si="160"/>
        <v>7</v>
      </c>
      <c r="G1047" t="str">
        <f t="shared" si="161"/>
        <v>42</v>
      </c>
      <c r="H1047">
        <f t="shared" si="162"/>
        <v>0</v>
      </c>
      <c r="I1047">
        <f t="shared" si="163"/>
        <v>3</v>
      </c>
      <c r="J1047">
        <f t="shared" si="164"/>
        <v>8</v>
      </c>
      <c r="K1047">
        <f t="shared" si="165"/>
        <v>188</v>
      </c>
      <c r="M1047">
        <f t="shared" si="166"/>
        <v>0</v>
      </c>
      <c r="N1047">
        <f t="shared" si="167"/>
        <v>3</v>
      </c>
      <c r="O1047">
        <f t="shared" si="169"/>
        <v>8120</v>
      </c>
      <c r="P1047">
        <f t="shared" si="168"/>
        <v>3</v>
      </c>
    </row>
    <row r="1048" spans="1:16">
      <c r="A1048">
        <v>6689117</v>
      </c>
      <c r="B1048" s="1">
        <v>42933</v>
      </c>
      <c r="C1048" s="2">
        <v>0.43546296296296294</v>
      </c>
      <c r="D1048" s="2">
        <v>0.43662037037037038</v>
      </c>
      <c r="F1048">
        <f t="shared" si="160"/>
        <v>7</v>
      </c>
      <c r="G1048" t="str">
        <f t="shared" si="161"/>
        <v>66</v>
      </c>
      <c r="H1048">
        <f t="shared" si="162"/>
        <v>0</v>
      </c>
      <c r="I1048">
        <f t="shared" si="163"/>
        <v>1</v>
      </c>
      <c r="J1048">
        <f t="shared" si="164"/>
        <v>40</v>
      </c>
      <c r="K1048">
        <f t="shared" si="165"/>
        <v>100</v>
      </c>
      <c r="M1048">
        <f t="shared" si="166"/>
        <v>0</v>
      </c>
      <c r="N1048">
        <f t="shared" si="167"/>
        <v>2</v>
      </c>
      <c r="O1048">
        <f t="shared" si="169"/>
        <v>8122</v>
      </c>
      <c r="P1048">
        <f t="shared" si="168"/>
        <v>2</v>
      </c>
    </row>
    <row r="1049" spans="1:16">
      <c r="A1049">
        <v>3785540</v>
      </c>
      <c r="B1049" s="1">
        <v>42933</v>
      </c>
      <c r="C1049" s="2">
        <v>0.43569444444444444</v>
      </c>
      <c r="D1049" s="2">
        <v>0.4362037037037037</v>
      </c>
      <c r="F1049">
        <f t="shared" si="160"/>
        <v>7</v>
      </c>
      <c r="G1049" t="str">
        <f t="shared" si="161"/>
        <v>37</v>
      </c>
      <c r="H1049">
        <f t="shared" si="162"/>
        <v>0</v>
      </c>
      <c r="I1049">
        <f t="shared" si="163"/>
        <v>0</v>
      </c>
      <c r="J1049">
        <f t="shared" si="164"/>
        <v>44</v>
      </c>
      <c r="K1049">
        <f t="shared" si="165"/>
        <v>44</v>
      </c>
      <c r="M1049">
        <f t="shared" si="166"/>
        <v>0</v>
      </c>
      <c r="N1049">
        <f t="shared" si="167"/>
        <v>1</v>
      </c>
      <c r="O1049">
        <f t="shared" si="169"/>
        <v>8123</v>
      </c>
      <c r="P1049">
        <f t="shared" si="168"/>
        <v>1</v>
      </c>
    </row>
    <row r="1050" spans="1:16">
      <c r="A1050">
        <v>6151478</v>
      </c>
      <c r="B1050" s="1">
        <v>42933</v>
      </c>
      <c r="C1050" s="2">
        <v>0.44103009259259257</v>
      </c>
      <c r="D1050" s="2">
        <v>0.44807870370370373</v>
      </c>
      <c r="F1050">
        <f t="shared" si="160"/>
        <v>7</v>
      </c>
      <c r="G1050" t="str">
        <f t="shared" si="161"/>
        <v>61</v>
      </c>
      <c r="H1050">
        <f t="shared" si="162"/>
        <v>0</v>
      </c>
      <c r="I1050">
        <f t="shared" si="163"/>
        <v>10</v>
      </c>
      <c r="J1050">
        <f t="shared" si="164"/>
        <v>9</v>
      </c>
      <c r="K1050">
        <f t="shared" si="165"/>
        <v>609</v>
      </c>
      <c r="M1050">
        <f t="shared" si="166"/>
        <v>0</v>
      </c>
      <c r="N1050">
        <f t="shared" si="167"/>
        <v>10</v>
      </c>
      <c r="O1050">
        <f t="shared" si="169"/>
        <v>8133</v>
      </c>
      <c r="P1050">
        <f t="shared" si="168"/>
        <v>10</v>
      </c>
    </row>
    <row r="1051" spans="1:16">
      <c r="A1051">
        <v>9926754</v>
      </c>
      <c r="B1051" s="1">
        <v>42933</v>
      </c>
      <c r="C1051" s="2">
        <v>0.44421296296296298</v>
      </c>
      <c r="D1051" s="2">
        <v>0.44739583333333338</v>
      </c>
      <c r="F1051">
        <f t="shared" si="160"/>
        <v>7</v>
      </c>
      <c r="G1051" t="str">
        <f t="shared" si="161"/>
        <v>99</v>
      </c>
      <c r="H1051">
        <f t="shared" si="162"/>
        <v>0</v>
      </c>
      <c r="I1051">
        <f t="shared" si="163"/>
        <v>4</v>
      </c>
      <c r="J1051">
        <f t="shared" si="164"/>
        <v>35</v>
      </c>
      <c r="K1051">
        <f t="shared" si="165"/>
        <v>275</v>
      </c>
      <c r="M1051">
        <f t="shared" si="166"/>
        <v>0</v>
      </c>
      <c r="N1051">
        <f t="shared" si="167"/>
        <v>5</v>
      </c>
      <c r="O1051">
        <f t="shared" si="169"/>
        <v>8138</v>
      </c>
      <c r="P1051">
        <f t="shared" si="168"/>
        <v>5</v>
      </c>
    </row>
    <row r="1052" spans="1:16">
      <c r="A1052">
        <v>89098100</v>
      </c>
      <c r="B1052" s="1">
        <v>42933</v>
      </c>
      <c r="C1052" s="2">
        <v>0.44609953703703703</v>
      </c>
      <c r="D1052" s="2">
        <v>0.44979166666666665</v>
      </c>
      <c r="F1052">
        <f t="shared" si="160"/>
        <v>8</v>
      </c>
      <c r="G1052" t="str">
        <f t="shared" si="161"/>
        <v>89</v>
      </c>
      <c r="H1052">
        <f t="shared" si="162"/>
        <v>0</v>
      </c>
      <c r="I1052">
        <f t="shared" si="163"/>
        <v>5</v>
      </c>
      <c r="J1052">
        <f t="shared" si="164"/>
        <v>19</v>
      </c>
      <c r="K1052">
        <f t="shared" si="165"/>
        <v>319</v>
      </c>
      <c r="M1052">
        <f t="shared" si="166"/>
        <v>0</v>
      </c>
      <c r="N1052">
        <f t="shared" si="167"/>
        <v>5</v>
      </c>
      <c r="O1052">
        <f t="shared" si="169"/>
        <v>8143</v>
      </c>
      <c r="P1052">
        <f t="shared" si="168"/>
        <v>5</v>
      </c>
    </row>
    <row r="1053" spans="1:16">
      <c r="A1053">
        <v>6460935</v>
      </c>
      <c r="B1053" s="1">
        <v>42933</v>
      </c>
      <c r="C1053" s="2">
        <v>0.45122685185185185</v>
      </c>
      <c r="D1053" s="2">
        <v>0.45480324074074074</v>
      </c>
      <c r="F1053">
        <f t="shared" si="160"/>
        <v>7</v>
      </c>
      <c r="G1053" t="str">
        <f t="shared" si="161"/>
        <v>64</v>
      </c>
      <c r="H1053">
        <f t="shared" si="162"/>
        <v>0</v>
      </c>
      <c r="I1053">
        <f t="shared" si="163"/>
        <v>5</v>
      </c>
      <c r="J1053">
        <f t="shared" si="164"/>
        <v>9</v>
      </c>
      <c r="K1053">
        <f t="shared" si="165"/>
        <v>309</v>
      </c>
      <c r="M1053">
        <f t="shared" si="166"/>
        <v>0</v>
      </c>
      <c r="N1053">
        <f t="shared" si="167"/>
        <v>5</v>
      </c>
      <c r="O1053">
        <f t="shared" si="169"/>
        <v>8148</v>
      </c>
      <c r="P1053">
        <f t="shared" si="168"/>
        <v>5</v>
      </c>
    </row>
    <row r="1054" spans="1:16">
      <c r="A1054">
        <v>83559673</v>
      </c>
      <c r="B1054" s="1">
        <v>42933</v>
      </c>
      <c r="C1054" s="2">
        <v>0.45623842592592595</v>
      </c>
      <c r="D1054" s="2">
        <v>0.46062500000000001</v>
      </c>
      <c r="F1054">
        <f t="shared" si="160"/>
        <v>8</v>
      </c>
      <c r="G1054" t="str">
        <f t="shared" si="161"/>
        <v>83</v>
      </c>
      <c r="H1054">
        <f t="shared" si="162"/>
        <v>0</v>
      </c>
      <c r="I1054">
        <f t="shared" si="163"/>
        <v>6</v>
      </c>
      <c r="J1054">
        <f t="shared" si="164"/>
        <v>19</v>
      </c>
      <c r="K1054">
        <f t="shared" si="165"/>
        <v>379</v>
      </c>
      <c r="M1054">
        <f t="shared" si="166"/>
        <v>0</v>
      </c>
      <c r="N1054">
        <f t="shared" si="167"/>
        <v>6</v>
      </c>
      <c r="O1054">
        <f t="shared" si="169"/>
        <v>8154</v>
      </c>
      <c r="P1054">
        <f t="shared" si="168"/>
        <v>6</v>
      </c>
    </row>
    <row r="1055" spans="1:16">
      <c r="A1055">
        <v>1661633</v>
      </c>
      <c r="B1055" s="1">
        <v>42933</v>
      </c>
      <c r="C1055" s="2">
        <v>0.4611574074074074</v>
      </c>
      <c r="D1055" s="2">
        <v>0.46372685185185186</v>
      </c>
      <c r="F1055">
        <f t="shared" si="160"/>
        <v>7</v>
      </c>
      <c r="G1055" t="str">
        <f t="shared" si="161"/>
        <v>16</v>
      </c>
      <c r="H1055">
        <f t="shared" si="162"/>
        <v>0</v>
      </c>
      <c r="I1055">
        <f t="shared" si="163"/>
        <v>3</v>
      </c>
      <c r="J1055">
        <f t="shared" si="164"/>
        <v>42</v>
      </c>
      <c r="K1055">
        <f t="shared" si="165"/>
        <v>222</v>
      </c>
      <c r="M1055">
        <f t="shared" si="166"/>
        <v>0</v>
      </c>
      <c r="N1055">
        <f t="shared" si="167"/>
        <v>4</v>
      </c>
      <c r="O1055">
        <f t="shared" si="169"/>
        <v>8158</v>
      </c>
      <c r="P1055">
        <f t="shared" si="168"/>
        <v>4</v>
      </c>
    </row>
    <row r="1056" spans="1:16">
      <c r="A1056">
        <v>5809293</v>
      </c>
      <c r="B1056" s="1">
        <v>42933</v>
      </c>
      <c r="C1056" s="2">
        <v>0.46481481481481479</v>
      </c>
      <c r="D1056" s="2">
        <v>0.47425925925925921</v>
      </c>
      <c r="F1056">
        <f t="shared" si="160"/>
        <v>7</v>
      </c>
      <c r="G1056" t="str">
        <f t="shared" si="161"/>
        <v>58</v>
      </c>
      <c r="H1056">
        <f t="shared" si="162"/>
        <v>0</v>
      </c>
      <c r="I1056">
        <f t="shared" si="163"/>
        <v>13</v>
      </c>
      <c r="J1056">
        <f t="shared" si="164"/>
        <v>36</v>
      </c>
      <c r="K1056">
        <f t="shared" si="165"/>
        <v>816</v>
      </c>
      <c r="M1056">
        <f t="shared" si="166"/>
        <v>0</v>
      </c>
      <c r="N1056">
        <f t="shared" si="167"/>
        <v>14</v>
      </c>
      <c r="O1056">
        <f t="shared" si="169"/>
        <v>8172</v>
      </c>
      <c r="P1056">
        <f t="shared" si="168"/>
        <v>14</v>
      </c>
    </row>
    <row r="1057" spans="1:16">
      <c r="A1057">
        <v>5790304</v>
      </c>
      <c r="B1057" s="1">
        <v>42933</v>
      </c>
      <c r="C1057" s="2">
        <v>0.46655092592592595</v>
      </c>
      <c r="D1057" s="2">
        <v>0.47357638888888887</v>
      </c>
      <c r="F1057">
        <f t="shared" si="160"/>
        <v>7</v>
      </c>
      <c r="G1057" t="str">
        <f t="shared" si="161"/>
        <v>57</v>
      </c>
      <c r="H1057">
        <f t="shared" si="162"/>
        <v>0</v>
      </c>
      <c r="I1057">
        <f t="shared" si="163"/>
        <v>10</v>
      </c>
      <c r="J1057">
        <f t="shared" si="164"/>
        <v>7</v>
      </c>
      <c r="K1057">
        <f t="shared" si="165"/>
        <v>607</v>
      </c>
      <c r="M1057">
        <f t="shared" si="166"/>
        <v>0</v>
      </c>
      <c r="N1057">
        <f t="shared" si="167"/>
        <v>10</v>
      </c>
      <c r="O1057">
        <f t="shared" si="169"/>
        <v>8182</v>
      </c>
      <c r="P1057">
        <f t="shared" si="168"/>
        <v>10</v>
      </c>
    </row>
    <row r="1058" spans="1:16">
      <c r="A1058">
        <v>7088840</v>
      </c>
      <c r="B1058" s="1">
        <v>42933</v>
      </c>
      <c r="C1058" s="2">
        <v>0.46711805555555558</v>
      </c>
      <c r="D1058" s="2">
        <v>0.47856481481481478</v>
      </c>
      <c r="F1058">
        <f t="shared" si="160"/>
        <v>7</v>
      </c>
      <c r="G1058" t="str">
        <f t="shared" si="161"/>
        <v>70</v>
      </c>
      <c r="H1058">
        <f t="shared" si="162"/>
        <v>0</v>
      </c>
      <c r="I1058">
        <f t="shared" si="163"/>
        <v>16</v>
      </c>
      <c r="J1058">
        <f t="shared" si="164"/>
        <v>29</v>
      </c>
      <c r="K1058">
        <f t="shared" si="165"/>
        <v>989</v>
      </c>
      <c r="M1058">
        <f t="shared" si="166"/>
        <v>0</v>
      </c>
      <c r="N1058">
        <f t="shared" si="167"/>
        <v>16</v>
      </c>
      <c r="O1058">
        <f t="shared" si="169"/>
        <v>8198</v>
      </c>
      <c r="P1058">
        <f t="shared" si="168"/>
        <v>16</v>
      </c>
    </row>
    <row r="1059" spans="1:16">
      <c r="A1059">
        <v>1302112</v>
      </c>
      <c r="B1059" s="1">
        <v>42933</v>
      </c>
      <c r="C1059" s="2">
        <v>0.46939814814814818</v>
      </c>
      <c r="D1059" s="2">
        <v>0.47047453703703707</v>
      </c>
      <c r="F1059">
        <f t="shared" si="160"/>
        <v>7</v>
      </c>
      <c r="G1059" t="str">
        <f t="shared" si="161"/>
        <v>13</v>
      </c>
      <c r="H1059">
        <f t="shared" si="162"/>
        <v>0</v>
      </c>
      <c r="I1059">
        <f t="shared" si="163"/>
        <v>1</v>
      </c>
      <c r="J1059">
        <f t="shared" si="164"/>
        <v>33</v>
      </c>
      <c r="K1059">
        <f t="shared" si="165"/>
        <v>93</v>
      </c>
      <c r="M1059">
        <f t="shared" si="166"/>
        <v>0</v>
      </c>
      <c r="N1059">
        <f t="shared" si="167"/>
        <v>2</v>
      </c>
      <c r="O1059">
        <f t="shared" si="169"/>
        <v>8200</v>
      </c>
      <c r="P1059">
        <f t="shared" si="168"/>
        <v>2</v>
      </c>
    </row>
    <row r="1060" spans="1:16">
      <c r="A1060">
        <v>8299537</v>
      </c>
      <c r="B1060" s="1">
        <v>42933</v>
      </c>
      <c r="C1060" s="2">
        <v>0.47302083333333328</v>
      </c>
      <c r="D1060" s="2">
        <v>0.47939814814814818</v>
      </c>
      <c r="F1060">
        <f t="shared" si="160"/>
        <v>7</v>
      </c>
      <c r="G1060" t="str">
        <f t="shared" si="161"/>
        <v>82</v>
      </c>
      <c r="H1060">
        <f t="shared" si="162"/>
        <v>0</v>
      </c>
      <c r="I1060">
        <f t="shared" si="163"/>
        <v>9</v>
      </c>
      <c r="J1060">
        <f t="shared" si="164"/>
        <v>11</v>
      </c>
      <c r="K1060">
        <f t="shared" si="165"/>
        <v>551</v>
      </c>
      <c r="M1060">
        <f t="shared" si="166"/>
        <v>0</v>
      </c>
      <c r="N1060">
        <f t="shared" si="167"/>
        <v>9</v>
      </c>
      <c r="O1060">
        <f t="shared" si="169"/>
        <v>8209</v>
      </c>
      <c r="P1060">
        <f t="shared" si="168"/>
        <v>9</v>
      </c>
    </row>
    <row r="1061" spans="1:16">
      <c r="A1061">
        <v>1519891</v>
      </c>
      <c r="B1061" s="1">
        <v>42933</v>
      </c>
      <c r="C1061" s="2">
        <v>0.4760416666666667</v>
      </c>
      <c r="D1061" s="2">
        <v>0.48714120370370373</v>
      </c>
      <c r="F1061">
        <f t="shared" si="160"/>
        <v>7</v>
      </c>
      <c r="G1061" t="str">
        <f t="shared" si="161"/>
        <v>15</v>
      </c>
      <c r="H1061">
        <f t="shared" si="162"/>
        <v>0</v>
      </c>
      <c r="I1061">
        <f t="shared" si="163"/>
        <v>15</v>
      </c>
      <c r="J1061">
        <f t="shared" si="164"/>
        <v>59</v>
      </c>
      <c r="K1061">
        <f t="shared" si="165"/>
        <v>959</v>
      </c>
      <c r="M1061">
        <f t="shared" si="166"/>
        <v>0</v>
      </c>
      <c r="N1061">
        <f t="shared" si="167"/>
        <v>16</v>
      </c>
      <c r="O1061">
        <f t="shared" si="169"/>
        <v>8225</v>
      </c>
      <c r="P1061">
        <f t="shared" si="168"/>
        <v>16</v>
      </c>
    </row>
    <row r="1062" spans="1:16">
      <c r="A1062">
        <v>29771613</v>
      </c>
      <c r="B1062" s="1">
        <v>42933</v>
      </c>
      <c r="C1062" s="2">
        <v>0.47706018518518517</v>
      </c>
      <c r="D1062" s="2">
        <v>0.47881944444444446</v>
      </c>
      <c r="F1062">
        <f t="shared" si="160"/>
        <v>8</v>
      </c>
      <c r="G1062" t="str">
        <f t="shared" si="161"/>
        <v>29</v>
      </c>
      <c r="H1062">
        <f t="shared" si="162"/>
        <v>0</v>
      </c>
      <c r="I1062">
        <f t="shared" si="163"/>
        <v>2</v>
      </c>
      <c r="J1062">
        <f t="shared" si="164"/>
        <v>32</v>
      </c>
      <c r="K1062">
        <f t="shared" si="165"/>
        <v>152</v>
      </c>
      <c r="M1062">
        <f t="shared" si="166"/>
        <v>0</v>
      </c>
      <c r="N1062">
        <f t="shared" si="167"/>
        <v>3</v>
      </c>
      <c r="O1062">
        <f t="shared" si="169"/>
        <v>8228</v>
      </c>
      <c r="P1062">
        <f t="shared" si="168"/>
        <v>3</v>
      </c>
    </row>
    <row r="1063" spans="1:16">
      <c r="A1063">
        <v>9088045</v>
      </c>
      <c r="B1063" s="1">
        <v>42933</v>
      </c>
      <c r="C1063" s="2">
        <v>0.47714120370370372</v>
      </c>
      <c r="D1063" s="2">
        <v>0.47728009259259263</v>
      </c>
      <c r="F1063">
        <f t="shared" si="160"/>
        <v>7</v>
      </c>
      <c r="G1063" t="str">
        <f t="shared" si="161"/>
        <v>90</v>
      </c>
      <c r="H1063">
        <f t="shared" si="162"/>
        <v>0</v>
      </c>
      <c r="I1063">
        <f t="shared" si="163"/>
        <v>0</v>
      </c>
      <c r="J1063">
        <f t="shared" si="164"/>
        <v>12</v>
      </c>
      <c r="K1063">
        <f t="shared" si="165"/>
        <v>12</v>
      </c>
      <c r="M1063">
        <f t="shared" si="166"/>
        <v>0</v>
      </c>
      <c r="N1063">
        <f t="shared" si="167"/>
        <v>0</v>
      </c>
      <c r="O1063">
        <f t="shared" si="169"/>
        <v>8228</v>
      </c>
      <c r="P1063">
        <f t="shared" si="168"/>
        <v>0</v>
      </c>
    </row>
    <row r="1064" spans="1:16">
      <c r="A1064">
        <v>59864989</v>
      </c>
      <c r="B1064" s="1">
        <v>42933</v>
      </c>
      <c r="C1064" s="2">
        <v>0.48119212962962959</v>
      </c>
      <c r="D1064" s="2">
        <v>0.49038194444444444</v>
      </c>
      <c r="F1064">
        <f t="shared" si="160"/>
        <v>8</v>
      </c>
      <c r="G1064" t="str">
        <f t="shared" si="161"/>
        <v>59</v>
      </c>
      <c r="H1064">
        <f t="shared" si="162"/>
        <v>0</v>
      </c>
      <c r="I1064">
        <f t="shared" si="163"/>
        <v>13</v>
      </c>
      <c r="J1064">
        <f t="shared" si="164"/>
        <v>14</v>
      </c>
      <c r="K1064">
        <f t="shared" si="165"/>
        <v>794</v>
      </c>
      <c r="M1064">
        <f t="shared" si="166"/>
        <v>0</v>
      </c>
      <c r="N1064">
        <f t="shared" si="167"/>
        <v>13</v>
      </c>
      <c r="O1064">
        <f t="shared" si="169"/>
        <v>8241</v>
      </c>
      <c r="P1064">
        <f t="shared" si="168"/>
        <v>13</v>
      </c>
    </row>
    <row r="1065" spans="1:16">
      <c r="A1065">
        <v>2741017</v>
      </c>
      <c r="B1065" s="1">
        <v>42933</v>
      </c>
      <c r="C1065" s="2">
        <v>0.4838425925925926</v>
      </c>
      <c r="D1065" s="2">
        <v>0.49107638888888888</v>
      </c>
      <c r="F1065">
        <f t="shared" si="160"/>
        <v>7</v>
      </c>
      <c r="G1065" t="str">
        <f t="shared" si="161"/>
        <v>27</v>
      </c>
      <c r="H1065">
        <f t="shared" si="162"/>
        <v>0</v>
      </c>
      <c r="I1065">
        <f t="shared" si="163"/>
        <v>10</v>
      </c>
      <c r="J1065">
        <f t="shared" si="164"/>
        <v>25</v>
      </c>
      <c r="K1065">
        <f t="shared" si="165"/>
        <v>625</v>
      </c>
      <c r="M1065">
        <f t="shared" si="166"/>
        <v>0</v>
      </c>
      <c r="N1065">
        <f t="shared" si="167"/>
        <v>10</v>
      </c>
      <c r="O1065">
        <f t="shared" si="169"/>
        <v>8251</v>
      </c>
      <c r="P1065">
        <f t="shared" si="168"/>
        <v>10</v>
      </c>
    </row>
    <row r="1066" spans="1:16">
      <c r="A1066">
        <v>1092699</v>
      </c>
      <c r="B1066" s="1">
        <v>42933</v>
      </c>
      <c r="C1066" s="2">
        <v>0.48430555555555554</v>
      </c>
      <c r="D1066" s="2">
        <v>0.49372685185185183</v>
      </c>
      <c r="F1066">
        <f t="shared" si="160"/>
        <v>7</v>
      </c>
      <c r="G1066" t="str">
        <f t="shared" si="161"/>
        <v>10</v>
      </c>
      <c r="H1066">
        <f t="shared" si="162"/>
        <v>0</v>
      </c>
      <c r="I1066">
        <f t="shared" si="163"/>
        <v>13</v>
      </c>
      <c r="J1066">
        <f t="shared" si="164"/>
        <v>34</v>
      </c>
      <c r="K1066">
        <f t="shared" si="165"/>
        <v>814</v>
      </c>
      <c r="M1066">
        <f t="shared" si="166"/>
        <v>0</v>
      </c>
      <c r="N1066">
        <f t="shared" si="167"/>
        <v>14</v>
      </c>
      <c r="O1066">
        <f t="shared" si="169"/>
        <v>8265</v>
      </c>
      <c r="P1066">
        <f t="shared" si="168"/>
        <v>14</v>
      </c>
    </row>
    <row r="1067" spans="1:16">
      <c r="A1067">
        <v>3284714</v>
      </c>
      <c r="B1067" s="1">
        <v>42933</v>
      </c>
      <c r="C1067" s="2">
        <v>0.48533564814814811</v>
      </c>
      <c r="D1067" s="2">
        <v>0.4968981481481482</v>
      </c>
      <c r="F1067">
        <f t="shared" si="160"/>
        <v>7</v>
      </c>
      <c r="G1067" t="str">
        <f t="shared" si="161"/>
        <v>32</v>
      </c>
      <c r="H1067">
        <f t="shared" si="162"/>
        <v>0</v>
      </c>
      <c r="I1067">
        <f t="shared" si="163"/>
        <v>16</v>
      </c>
      <c r="J1067">
        <f t="shared" si="164"/>
        <v>39</v>
      </c>
      <c r="K1067">
        <f t="shared" si="165"/>
        <v>999</v>
      </c>
      <c r="M1067">
        <f t="shared" si="166"/>
        <v>0</v>
      </c>
      <c r="N1067">
        <f t="shared" si="167"/>
        <v>17</v>
      </c>
      <c r="O1067">
        <f t="shared" si="169"/>
        <v>8282</v>
      </c>
      <c r="P1067">
        <f t="shared" si="168"/>
        <v>17</v>
      </c>
    </row>
    <row r="1068" spans="1:16">
      <c r="A1068">
        <v>1822675725</v>
      </c>
      <c r="B1068" s="1">
        <v>42933</v>
      </c>
      <c r="C1068" s="2">
        <v>0.4854282407407407</v>
      </c>
      <c r="D1068" s="2">
        <v>0.49109953703703701</v>
      </c>
      <c r="F1068">
        <f t="shared" si="160"/>
        <v>10</v>
      </c>
      <c r="G1068" t="str">
        <f t="shared" si="161"/>
        <v>18</v>
      </c>
      <c r="H1068">
        <f t="shared" si="162"/>
        <v>0</v>
      </c>
      <c r="I1068">
        <f t="shared" si="163"/>
        <v>8</v>
      </c>
      <c r="J1068">
        <f t="shared" si="164"/>
        <v>10</v>
      </c>
      <c r="K1068">
        <f t="shared" si="165"/>
        <v>490</v>
      </c>
      <c r="M1068">
        <f t="shared" si="166"/>
        <v>9</v>
      </c>
      <c r="N1068">
        <f t="shared" si="167"/>
        <v>8</v>
      </c>
      <c r="O1068">
        <f t="shared" si="169"/>
        <v>8282</v>
      </c>
      <c r="P1068">
        <f t="shared" si="168"/>
        <v>8</v>
      </c>
    </row>
    <row r="1069" spans="1:16">
      <c r="A1069">
        <v>9595194</v>
      </c>
      <c r="B1069" s="1">
        <v>42933</v>
      </c>
      <c r="C1069" s="2">
        <v>0.48833333333333334</v>
      </c>
      <c r="D1069" s="2">
        <v>0.49960648148148151</v>
      </c>
      <c r="F1069">
        <f t="shared" si="160"/>
        <v>7</v>
      </c>
      <c r="G1069" t="str">
        <f t="shared" si="161"/>
        <v>95</v>
      </c>
      <c r="H1069">
        <f t="shared" si="162"/>
        <v>0</v>
      </c>
      <c r="I1069">
        <f t="shared" si="163"/>
        <v>16</v>
      </c>
      <c r="J1069">
        <f t="shared" si="164"/>
        <v>14</v>
      </c>
      <c r="K1069">
        <f t="shared" si="165"/>
        <v>974</v>
      </c>
      <c r="M1069">
        <f t="shared" si="166"/>
        <v>0</v>
      </c>
      <c r="N1069">
        <f t="shared" si="167"/>
        <v>16</v>
      </c>
      <c r="O1069">
        <f t="shared" si="169"/>
        <v>8298</v>
      </c>
      <c r="P1069">
        <f t="shared" si="168"/>
        <v>16</v>
      </c>
    </row>
    <row r="1070" spans="1:16">
      <c r="A1070">
        <v>5015921</v>
      </c>
      <c r="B1070" s="1">
        <v>42933</v>
      </c>
      <c r="C1070" s="2">
        <v>0.49362268518518521</v>
      </c>
      <c r="D1070" s="2">
        <v>0.49859953703703702</v>
      </c>
      <c r="F1070">
        <f t="shared" si="160"/>
        <v>7</v>
      </c>
      <c r="G1070" t="str">
        <f t="shared" si="161"/>
        <v>50</v>
      </c>
      <c r="H1070">
        <f t="shared" si="162"/>
        <v>0</v>
      </c>
      <c r="I1070">
        <f t="shared" si="163"/>
        <v>7</v>
      </c>
      <c r="J1070">
        <f t="shared" si="164"/>
        <v>10</v>
      </c>
      <c r="K1070">
        <f t="shared" si="165"/>
        <v>430</v>
      </c>
      <c r="M1070">
        <f t="shared" si="166"/>
        <v>0</v>
      </c>
      <c r="N1070">
        <f t="shared" si="167"/>
        <v>7</v>
      </c>
      <c r="O1070">
        <f t="shared" si="169"/>
        <v>8305</v>
      </c>
      <c r="P1070">
        <f t="shared" si="168"/>
        <v>7</v>
      </c>
    </row>
    <row r="1071" spans="1:16">
      <c r="A1071">
        <v>1015521</v>
      </c>
      <c r="B1071" s="1">
        <v>42933</v>
      </c>
      <c r="C1071" s="2">
        <v>0.49658564814814815</v>
      </c>
      <c r="D1071" s="2">
        <v>0.49866898148148148</v>
      </c>
      <c r="F1071">
        <f t="shared" si="160"/>
        <v>7</v>
      </c>
      <c r="G1071" t="str">
        <f t="shared" si="161"/>
        <v>10</v>
      </c>
      <c r="H1071">
        <f t="shared" si="162"/>
        <v>0</v>
      </c>
      <c r="I1071">
        <f t="shared" si="163"/>
        <v>3</v>
      </c>
      <c r="J1071">
        <f t="shared" si="164"/>
        <v>0</v>
      </c>
      <c r="K1071">
        <f t="shared" si="165"/>
        <v>180</v>
      </c>
      <c r="M1071">
        <f t="shared" si="166"/>
        <v>0</v>
      </c>
      <c r="N1071">
        <f t="shared" si="167"/>
        <v>3</v>
      </c>
      <c r="O1071">
        <f t="shared" si="169"/>
        <v>8308</v>
      </c>
      <c r="P1071">
        <f t="shared" si="168"/>
        <v>3</v>
      </c>
    </row>
    <row r="1072" spans="1:16">
      <c r="A1072">
        <v>4452201</v>
      </c>
      <c r="B1072" s="1">
        <v>42933</v>
      </c>
      <c r="C1072" s="2">
        <v>0.49760416666666668</v>
      </c>
      <c r="D1072" s="2">
        <v>0.50250000000000006</v>
      </c>
      <c r="F1072">
        <f t="shared" si="160"/>
        <v>7</v>
      </c>
      <c r="G1072" t="str">
        <f t="shared" si="161"/>
        <v>44</v>
      </c>
      <c r="H1072">
        <f t="shared" si="162"/>
        <v>0</v>
      </c>
      <c r="I1072">
        <f t="shared" si="163"/>
        <v>7</v>
      </c>
      <c r="J1072">
        <f t="shared" si="164"/>
        <v>3</v>
      </c>
      <c r="K1072">
        <f t="shared" si="165"/>
        <v>423</v>
      </c>
      <c r="M1072">
        <f t="shared" si="166"/>
        <v>0</v>
      </c>
      <c r="N1072">
        <f t="shared" si="167"/>
        <v>7</v>
      </c>
      <c r="O1072">
        <f t="shared" si="169"/>
        <v>8315</v>
      </c>
      <c r="P1072">
        <f t="shared" si="168"/>
        <v>7</v>
      </c>
    </row>
    <row r="1073" spans="1:16">
      <c r="A1073">
        <v>6801890</v>
      </c>
      <c r="B1073" s="1">
        <v>42933</v>
      </c>
      <c r="C1073" s="2">
        <v>0.50284722222222222</v>
      </c>
      <c r="D1073" s="2">
        <v>0.50736111111111104</v>
      </c>
      <c r="F1073">
        <f t="shared" si="160"/>
        <v>7</v>
      </c>
      <c r="G1073" t="str">
        <f t="shared" si="161"/>
        <v>68</v>
      </c>
      <c r="H1073">
        <f t="shared" si="162"/>
        <v>0</v>
      </c>
      <c r="I1073">
        <f t="shared" si="163"/>
        <v>6</v>
      </c>
      <c r="J1073">
        <f t="shared" si="164"/>
        <v>30</v>
      </c>
      <c r="K1073">
        <f t="shared" si="165"/>
        <v>390</v>
      </c>
      <c r="M1073">
        <f t="shared" si="166"/>
        <v>0</v>
      </c>
      <c r="N1073">
        <f t="shared" si="167"/>
        <v>7</v>
      </c>
      <c r="O1073">
        <f t="shared" si="169"/>
        <v>8322</v>
      </c>
      <c r="P1073">
        <f t="shared" si="168"/>
        <v>7</v>
      </c>
    </row>
    <row r="1074" spans="1:16">
      <c r="A1074">
        <v>19638469</v>
      </c>
      <c r="B1074" s="1">
        <v>42933</v>
      </c>
      <c r="C1074" s="2">
        <v>0.50768518518518524</v>
      </c>
      <c r="D1074" s="2">
        <v>0.51817129629629632</v>
      </c>
      <c r="F1074">
        <f t="shared" si="160"/>
        <v>8</v>
      </c>
      <c r="G1074" t="str">
        <f t="shared" si="161"/>
        <v>19</v>
      </c>
      <c r="H1074">
        <f t="shared" si="162"/>
        <v>0</v>
      </c>
      <c r="I1074">
        <f t="shared" si="163"/>
        <v>15</v>
      </c>
      <c r="J1074">
        <f t="shared" si="164"/>
        <v>6</v>
      </c>
      <c r="K1074">
        <f t="shared" si="165"/>
        <v>906</v>
      </c>
      <c r="M1074">
        <f t="shared" si="166"/>
        <v>0</v>
      </c>
      <c r="N1074">
        <f t="shared" si="167"/>
        <v>15</v>
      </c>
      <c r="O1074">
        <f t="shared" si="169"/>
        <v>8337</v>
      </c>
      <c r="P1074">
        <f t="shared" si="168"/>
        <v>15</v>
      </c>
    </row>
    <row r="1075" spans="1:16">
      <c r="A1075">
        <v>43897696</v>
      </c>
      <c r="B1075" s="1">
        <v>42933</v>
      </c>
      <c r="C1075" s="2">
        <v>0.51271990740740747</v>
      </c>
      <c r="D1075" s="2">
        <v>0.51616898148148149</v>
      </c>
      <c r="F1075">
        <f t="shared" si="160"/>
        <v>8</v>
      </c>
      <c r="G1075" t="str">
        <f t="shared" si="161"/>
        <v>43</v>
      </c>
      <c r="H1075">
        <f t="shared" si="162"/>
        <v>0</v>
      </c>
      <c r="I1075">
        <f t="shared" si="163"/>
        <v>4</v>
      </c>
      <c r="J1075">
        <f t="shared" si="164"/>
        <v>58</v>
      </c>
      <c r="K1075">
        <f t="shared" si="165"/>
        <v>298</v>
      </c>
      <c r="M1075">
        <f t="shared" si="166"/>
        <v>0</v>
      </c>
      <c r="N1075">
        <f t="shared" si="167"/>
        <v>5</v>
      </c>
      <c r="O1075">
        <f t="shared" si="169"/>
        <v>8342</v>
      </c>
      <c r="P1075">
        <f t="shared" si="168"/>
        <v>5</v>
      </c>
    </row>
    <row r="1076" spans="1:16">
      <c r="A1076">
        <v>8253162</v>
      </c>
      <c r="B1076" s="1">
        <v>42933</v>
      </c>
      <c r="C1076" s="2">
        <v>0.51468749999999996</v>
      </c>
      <c r="D1076" s="2">
        <v>0.5204050925925926</v>
      </c>
      <c r="F1076">
        <f t="shared" si="160"/>
        <v>7</v>
      </c>
      <c r="G1076" t="str">
        <f t="shared" si="161"/>
        <v>82</v>
      </c>
      <c r="H1076">
        <f t="shared" si="162"/>
        <v>0</v>
      </c>
      <c r="I1076">
        <f t="shared" si="163"/>
        <v>8</v>
      </c>
      <c r="J1076">
        <f t="shared" si="164"/>
        <v>14</v>
      </c>
      <c r="K1076">
        <f t="shared" si="165"/>
        <v>494</v>
      </c>
      <c r="M1076">
        <f t="shared" si="166"/>
        <v>0</v>
      </c>
      <c r="N1076">
        <f t="shared" si="167"/>
        <v>8</v>
      </c>
      <c r="O1076">
        <f t="shared" si="169"/>
        <v>8350</v>
      </c>
      <c r="P1076">
        <f t="shared" si="168"/>
        <v>8</v>
      </c>
    </row>
    <row r="1077" spans="1:16">
      <c r="A1077">
        <v>42038927</v>
      </c>
      <c r="B1077" s="1">
        <v>42933</v>
      </c>
      <c r="C1077" s="2">
        <v>0.51894675925925926</v>
      </c>
      <c r="D1077" s="2">
        <v>0.52336805555555554</v>
      </c>
      <c r="F1077">
        <f t="shared" si="160"/>
        <v>8</v>
      </c>
      <c r="G1077" t="str">
        <f t="shared" si="161"/>
        <v>42</v>
      </c>
      <c r="H1077">
        <f t="shared" si="162"/>
        <v>0</v>
      </c>
      <c r="I1077">
        <f t="shared" si="163"/>
        <v>6</v>
      </c>
      <c r="J1077">
        <f t="shared" si="164"/>
        <v>22</v>
      </c>
      <c r="K1077">
        <f t="shared" si="165"/>
        <v>382</v>
      </c>
      <c r="M1077">
        <f t="shared" si="166"/>
        <v>0</v>
      </c>
      <c r="N1077">
        <f t="shared" si="167"/>
        <v>6</v>
      </c>
      <c r="O1077">
        <f t="shared" si="169"/>
        <v>8356</v>
      </c>
      <c r="P1077">
        <f t="shared" si="168"/>
        <v>6</v>
      </c>
    </row>
    <row r="1078" spans="1:16">
      <c r="A1078">
        <v>5758962</v>
      </c>
      <c r="B1078" s="1">
        <v>42933</v>
      </c>
      <c r="C1078" s="2">
        <v>0.52460648148148148</v>
      </c>
      <c r="D1078" s="2">
        <v>0.53292824074074074</v>
      </c>
      <c r="F1078">
        <f t="shared" si="160"/>
        <v>7</v>
      </c>
      <c r="G1078" t="str">
        <f t="shared" si="161"/>
        <v>57</v>
      </c>
      <c r="H1078">
        <f t="shared" si="162"/>
        <v>0</v>
      </c>
      <c r="I1078">
        <f t="shared" si="163"/>
        <v>11</v>
      </c>
      <c r="J1078">
        <f t="shared" si="164"/>
        <v>59</v>
      </c>
      <c r="K1078">
        <f t="shared" si="165"/>
        <v>719</v>
      </c>
      <c r="M1078">
        <f t="shared" si="166"/>
        <v>0</v>
      </c>
      <c r="N1078">
        <f t="shared" si="167"/>
        <v>12</v>
      </c>
      <c r="O1078">
        <f t="shared" si="169"/>
        <v>8368</v>
      </c>
      <c r="P1078">
        <f t="shared" si="168"/>
        <v>12</v>
      </c>
    </row>
    <row r="1079" spans="1:16">
      <c r="A1079">
        <v>77096634</v>
      </c>
      <c r="B1079" s="1">
        <v>42933</v>
      </c>
      <c r="C1079" s="2">
        <v>0.52500000000000002</v>
      </c>
      <c r="D1079" s="2">
        <v>0.53071759259259255</v>
      </c>
      <c r="F1079">
        <f t="shared" si="160"/>
        <v>8</v>
      </c>
      <c r="G1079" t="str">
        <f t="shared" si="161"/>
        <v>77</v>
      </c>
      <c r="H1079">
        <f t="shared" si="162"/>
        <v>0</v>
      </c>
      <c r="I1079">
        <f t="shared" si="163"/>
        <v>8</v>
      </c>
      <c r="J1079">
        <f t="shared" si="164"/>
        <v>14</v>
      </c>
      <c r="K1079">
        <f t="shared" si="165"/>
        <v>494</v>
      </c>
      <c r="M1079">
        <f t="shared" si="166"/>
        <v>0</v>
      </c>
      <c r="N1079">
        <f t="shared" si="167"/>
        <v>8</v>
      </c>
      <c r="O1079">
        <f t="shared" si="169"/>
        <v>8376</v>
      </c>
      <c r="P1079">
        <f t="shared" si="168"/>
        <v>8</v>
      </c>
    </row>
    <row r="1080" spans="1:16">
      <c r="A1080">
        <v>8041809</v>
      </c>
      <c r="B1080" s="1">
        <v>42933</v>
      </c>
      <c r="C1080" s="2">
        <v>0.52508101851851852</v>
      </c>
      <c r="D1080" s="2">
        <v>0.53238425925925925</v>
      </c>
      <c r="F1080">
        <f t="shared" si="160"/>
        <v>7</v>
      </c>
      <c r="G1080" t="str">
        <f t="shared" si="161"/>
        <v>80</v>
      </c>
      <c r="H1080">
        <f t="shared" si="162"/>
        <v>0</v>
      </c>
      <c r="I1080">
        <f t="shared" si="163"/>
        <v>10</v>
      </c>
      <c r="J1080">
        <f t="shared" si="164"/>
        <v>31</v>
      </c>
      <c r="K1080">
        <f t="shared" si="165"/>
        <v>631</v>
      </c>
      <c r="M1080">
        <f t="shared" si="166"/>
        <v>0</v>
      </c>
      <c r="N1080">
        <f t="shared" si="167"/>
        <v>11</v>
      </c>
      <c r="O1080">
        <f t="shared" si="169"/>
        <v>8387</v>
      </c>
      <c r="P1080">
        <f t="shared" si="168"/>
        <v>11</v>
      </c>
    </row>
    <row r="1081" spans="1:16">
      <c r="A1081">
        <v>6735390</v>
      </c>
      <c r="B1081" s="1">
        <v>42933</v>
      </c>
      <c r="C1081" s="2">
        <v>0.52612268518518512</v>
      </c>
      <c r="D1081" s="2">
        <v>0.52849537037037042</v>
      </c>
      <c r="F1081">
        <f t="shared" si="160"/>
        <v>7</v>
      </c>
      <c r="G1081" t="str">
        <f t="shared" si="161"/>
        <v>67</v>
      </c>
      <c r="H1081">
        <f t="shared" si="162"/>
        <v>0</v>
      </c>
      <c r="I1081">
        <f t="shared" si="163"/>
        <v>3</v>
      </c>
      <c r="J1081">
        <f t="shared" si="164"/>
        <v>25</v>
      </c>
      <c r="K1081">
        <f t="shared" si="165"/>
        <v>205</v>
      </c>
      <c r="M1081">
        <f t="shared" si="166"/>
        <v>0</v>
      </c>
      <c r="N1081">
        <f t="shared" si="167"/>
        <v>3</v>
      </c>
      <c r="O1081">
        <f t="shared" si="169"/>
        <v>8390</v>
      </c>
      <c r="P1081">
        <f t="shared" si="168"/>
        <v>3</v>
      </c>
    </row>
    <row r="1082" spans="1:16">
      <c r="A1082">
        <v>93811207</v>
      </c>
      <c r="B1082" s="1">
        <v>42933</v>
      </c>
      <c r="C1082" s="2">
        <v>0.5270717592592592</v>
      </c>
      <c r="D1082" s="2">
        <v>0.53460648148148149</v>
      </c>
      <c r="F1082">
        <f t="shared" si="160"/>
        <v>8</v>
      </c>
      <c r="G1082" t="str">
        <f t="shared" si="161"/>
        <v>93</v>
      </c>
      <c r="H1082">
        <f t="shared" si="162"/>
        <v>0</v>
      </c>
      <c r="I1082">
        <f t="shared" si="163"/>
        <v>10</v>
      </c>
      <c r="J1082">
        <f t="shared" si="164"/>
        <v>51</v>
      </c>
      <c r="K1082">
        <f t="shared" si="165"/>
        <v>651</v>
      </c>
      <c r="M1082">
        <f t="shared" si="166"/>
        <v>0</v>
      </c>
      <c r="N1082">
        <f t="shared" si="167"/>
        <v>11</v>
      </c>
      <c r="O1082">
        <f t="shared" si="169"/>
        <v>8401</v>
      </c>
      <c r="P1082">
        <f t="shared" si="168"/>
        <v>11</v>
      </c>
    </row>
    <row r="1083" spans="1:16">
      <c r="A1083">
        <v>8079505</v>
      </c>
      <c r="B1083" s="1">
        <v>42933</v>
      </c>
      <c r="C1083" s="2">
        <v>0.52788194444444447</v>
      </c>
      <c r="D1083" s="2">
        <v>0.52908564814814818</v>
      </c>
      <c r="F1083">
        <f t="shared" si="160"/>
        <v>7</v>
      </c>
      <c r="G1083" t="str">
        <f t="shared" si="161"/>
        <v>80</v>
      </c>
      <c r="H1083">
        <f t="shared" si="162"/>
        <v>0</v>
      </c>
      <c r="I1083">
        <f t="shared" si="163"/>
        <v>1</v>
      </c>
      <c r="J1083">
        <f t="shared" si="164"/>
        <v>44</v>
      </c>
      <c r="K1083">
        <f t="shared" si="165"/>
        <v>104</v>
      </c>
      <c r="M1083">
        <f t="shared" si="166"/>
        <v>0</v>
      </c>
      <c r="N1083">
        <f t="shared" si="167"/>
        <v>2</v>
      </c>
      <c r="O1083">
        <f t="shared" si="169"/>
        <v>8403</v>
      </c>
      <c r="P1083">
        <f t="shared" si="168"/>
        <v>2</v>
      </c>
    </row>
    <row r="1084" spans="1:16">
      <c r="A1084">
        <v>3348581</v>
      </c>
      <c r="B1084" s="1">
        <v>42933</v>
      </c>
      <c r="C1084" s="2">
        <v>0.53150462962962963</v>
      </c>
      <c r="D1084" s="2">
        <v>0.54208333333333336</v>
      </c>
      <c r="F1084">
        <f t="shared" si="160"/>
        <v>7</v>
      </c>
      <c r="G1084" t="str">
        <f t="shared" si="161"/>
        <v>33</v>
      </c>
      <c r="H1084">
        <f t="shared" si="162"/>
        <v>0</v>
      </c>
      <c r="I1084">
        <f t="shared" si="163"/>
        <v>15</v>
      </c>
      <c r="J1084">
        <f t="shared" si="164"/>
        <v>14</v>
      </c>
      <c r="K1084">
        <f t="shared" si="165"/>
        <v>914</v>
      </c>
      <c r="M1084">
        <f t="shared" si="166"/>
        <v>0</v>
      </c>
      <c r="N1084">
        <f t="shared" si="167"/>
        <v>15</v>
      </c>
      <c r="O1084">
        <f t="shared" si="169"/>
        <v>8418</v>
      </c>
      <c r="P1084">
        <f t="shared" si="168"/>
        <v>15</v>
      </c>
    </row>
    <row r="1085" spans="1:16">
      <c r="A1085">
        <v>13484133</v>
      </c>
      <c r="B1085" s="1">
        <v>42933</v>
      </c>
      <c r="C1085" s="2">
        <v>0.53174768518518511</v>
      </c>
      <c r="D1085" s="2">
        <v>0.53931712962962963</v>
      </c>
      <c r="F1085">
        <f t="shared" si="160"/>
        <v>8</v>
      </c>
      <c r="G1085" t="str">
        <f t="shared" si="161"/>
        <v>13</v>
      </c>
      <c r="H1085">
        <f t="shared" si="162"/>
        <v>0</v>
      </c>
      <c r="I1085">
        <f t="shared" si="163"/>
        <v>10</v>
      </c>
      <c r="J1085">
        <f t="shared" si="164"/>
        <v>54</v>
      </c>
      <c r="K1085">
        <f t="shared" si="165"/>
        <v>654</v>
      </c>
      <c r="M1085">
        <f t="shared" si="166"/>
        <v>0</v>
      </c>
      <c r="N1085">
        <f t="shared" si="167"/>
        <v>11</v>
      </c>
      <c r="O1085">
        <f t="shared" si="169"/>
        <v>8429</v>
      </c>
      <c r="P1085">
        <f t="shared" si="168"/>
        <v>11</v>
      </c>
    </row>
    <row r="1086" spans="1:16">
      <c r="A1086">
        <v>3017523</v>
      </c>
      <c r="B1086" s="1">
        <v>42933</v>
      </c>
      <c r="C1086" s="2">
        <v>0.53241898148148148</v>
      </c>
      <c r="D1086" s="2">
        <v>0.54011574074074076</v>
      </c>
      <c r="F1086">
        <f t="shared" si="160"/>
        <v>7</v>
      </c>
      <c r="G1086" t="str">
        <f t="shared" si="161"/>
        <v>30</v>
      </c>
      <c r="H1086">
        <f t="shared" si="162"/>
        <v>0</v>
      </c>
      <c r="I1086">
        <f t="shared" si="163"/>
        <v>11</v>
      </c>
      <c r="J1086">
        <f t="shared" si="164"/>
        <v>5</v>
      </c>
      <c r="K1086">
        <f t="shared" si="165"/>
        <v>665</v>
      </c>
      <c r="M1086">
        <f t="shared" si="166"/>
        <v>0</v>
      </c>
      <c r="N1086">
        <f t="shared" si="167"/>
        <v>11</v>
      </c>
      <c r="O1086">
        <f t="shared" si="169"/>
        <v>8440</v>
      </c>
      <c r="P1086">
        <f t="shared" si="168"/>
        <v>11</v>
      </c>
    </row>
    <row r="1087" spans="1:16">
      <c r="A1087">
        <v>5464497</v>
      </c>
      <c r="B1087" s="1">
        <v>42933</v>
      </c>
      <c r="C1087" s="2">
        <v>0.53608796296296302</v>
      </c>
      <c r="D1087" s="2">
        <v>0.53657407407407409</v>
      </c>
      <c r="F1087">
        <f t="shared" si="160"/>
        <v>7</v>
      </c>
      <c r="G1087" t="str">
        <f t="shared" si="161"/>
        <v>54</v>
      </c>
      <c r="H1087">
        <f t="shared" si="162"/>
        <v>0</v>
      </c>
      <c r="I1087">
        <f t="shared" si="163"/>
        <v>0</v>
      </c>
      <c r="J1087">
        <f t="shared" si="164"/>
        <v>42</v>
      </c>
      <c r="K1087">
        <f t="shared" si="165"/>
        <v>42</v>
      </c>
      <c r="M1087">
        <f t="shared" si="166"/>
        <v>0</v>
      </c>
      <c r="N1087">
        <f t="shared" si="167"/>
        <v>1</v>
      </c>
      <c r="O1087">
        <f t="shared" si="169"/>
        <v>8441</v>
      </c>
      <c r="P1087">
        <f t="shared" si="168"/>
        <v>1</v>
      </c>
    </row>
    <row r="1088" spans="1:16">
      <c r="A1088">
        <v>5744567</v>
      </c>
      <c r="B1088" s="1">
        <v>42933</v>
      </c>
      <c r="C1088" s="2">
        <v>0.54048611111111111</v>
      </c>
      <c r="D1088" s="2">
        <v>0.54954861111111108</v>
      </c>
      <c r="F1088">
        <f t="shared" si="160"/>
        <v>7</v>
      </c>
      <c r="G1088" t="str">
        <f t="shared" si="161"/>
        <v>57</v>
      </c>
      <c r="H1088">
        <f t="shared" si="162"/>
        <v>0</v>
      </c>
      <c r="I1088">
        <f t="shared" si="163"/>
        <v>13</v>
      </c>
      <c r="J1088">
        <f t="shared" si="164"/>
        <v>3</v>
      </c>
      <c r="K1088">
        <f t="shared" si="165"/>
        <v>783</v>
      </c>
      <c r="M1088">
        <f t="shared" si="166"/>
        <v>0</v>
      </c>
      <c r="N1088">
        <f t="shared" si="167"/>
        <v>13</v>
      </c>
      <c r="O1088">
        <f t="shared" si="169"/>
        <v>8454</v>
      </c>
      <c r="P1088">
        <f t="shared" si="168"/>
        <v>13</v>
      </c>
    </row>
    <row r="1089" spans="1:16">
      <c r="A1089">
        <v>5107477025</v>
      </c>
      <c r="B1089" s="1">
        <v>42933</v>
      </c>
      <c r="C1089" s="2">
        <v>0.54495370370370366</v>
      </c>
      <c r="D1089" s="2">
        <v>0.5471759259259259</v>
      </c>
      <c r="F1089">
        <f t="shared" si="160"/>
        <v>10</v>
      </c>
      <c r="G1089" t="str">
        <f t="shared" si="161"/>
        <v>51</v>
      </c>
      <c r="H1089">
        <f t="shared" si="162"/>
        <v>0</v>
      </c>
      <c r="I1089">
        <f t="shared" si="163"/>
        <v>3</v>
      </c>
      <c r="J1089">
        <f t="shared" si="164"/>
        <v>12</v>
      </c>
      <c r="K1089">
        <f t="shared" si="165"/>
        <v>192</v>
      </c>
      <c r="M1089">
        <f t="shared" si="166"/>
        <v>4</v>
      </c>
      <c r="N1089">
        <f t="shared" si="167"/>
        <v>3</v>
      </c>
      <c r="O1089">
        <f t="shared" si="169"/>
        <v>8454</v>
      </c>
      <c r="P1089">
        <f t="shared" si="168"/>
        <v>3</v>
      </c>
    </row>
    <row r="1090" spans="1:16">
      <c r="A1090">
        <v>1332884</v>
      </c>
      <c r="B1090" s="1">
        <v>42933</v>
      </c>
      <c r="C1090" s="2">
        <v>0.546412037037037</v>
      </c>
      <c r="D1090" s="2">
        <v>0.54829861111111111</v>
      </c>
      <c r="F1090">
        <f t="shared" si="160"/>
        <v>7</v>
      </c>
      <c r="G1090" t="str">
        <f t="shared" si="161"/>
        <v>13</v>
      </c>
      <c r="H1090">
        <f t="shared" si="162"/>
        <v>0</v>
      </c>
      <c r="I1090">
        <f t="shared" si="163"/>
        <v>2</v>
      </c>
      <c r="J1090">
        <f t="shared" si="164"/>
        <v>43</v>
      </c>
      <c r="K1090">
        <f t="shared" si="165"/>
        <v>163</v>
      </c>
      <c r="M1090">
        <f t="shared" si="166"/>
        <v>0</v>
      </c>
      <c r="N1090">
        <f t="shared" si="167"/>
        <v>3</v>
      </c>
      <c r="O1090">
        <f t="shared" si="169"/>
        <v>8457</v>
      </c>
      <c r="P1090">
        <f t="shared" si="168"/>
        <v>3</v>
      </c>
    </row>
    <row r="1091" spans="1:16">
      <c r="A1091">
        <v>38823305</v>
      </c>
      <c r="B1091" s="1">
        <v>42933</v>
      </c>
      <c r="C1091" s="2">
        <v>0.54907407407407405</v>
      </c>
      <c r="D1091" s="2">
        <v>0.55969907407407404</v>
      </c>
      <c r="F1091">
        <f t="shared" ref="F1091:F1154" si="170">LEN(A1091)</f>
        <v>8</v>
      </c>
      <c r="G1091" t="str">
        <f t="shared" ref="G1091:G1154" si="171">LEFT(A1091,2)</f>
        <v>38</v>
      </c>
      <c r="H1091">
        <f t="shared" ref="H1091:H1154" si="172">HOUR(D1091-C1091)</f>
        <v>0</v>
      </c>
      <c r="I1091">
        <f t="shared" ref="I1091:I1154" si="173">MINUTE(D1091-C1091)</f>
        <v>15</v>
      </c>
      <c r="J1091">
        <f t="shared" ref="J1091:J1154" si="174">SECOND(D1091-C1091)</f>
        <v>18</v>
      </c>
      <c r="K1091">
        <f t="shared" ref="K1091:K1154" si="175">H1091*3600+I1091*60+J1091</f>
        <v>918</v>
      </c>
      <c r="M1091">
        <f t="shared" ref="M1091:M1154" si="176">IF(F1091&gt;8,ROUNDUP(K1091/60,0),0)</f>
        <v>0</v>
      </c>
      <c r="N1091">
        <f t="shared" ref="N1091:N1154" si="177">ROUND(K1091/60,0)</f>
        <v>15</v>
      </c>
      <c r="O1091">
        <f t="shared" si="169"/>
        <v>8472</v>
      </c>
      <c r="P1091">
        <f t="shared" ref="P1091:P1154" si="178">IF(O1091&gt;=800,N1091,0)</f>
        <v>15</v>
      </c>
    </row>
    <row r="1092" spans="1:16">
      <c r="A1092">
        <v>7160339</v>
      </c>
      <c r="B1092" s="1">
        <v>42933</v>
      </c>
      <c r="C1092" s="2">
        <v>0.55456018518518524</v>
      </c>
      <c r="D1092" s="2">
        <v>0.5642476851851852</v>
      </c>
      <c r="F1092">
        <f t="shared" si="170"/>
        <v>7</v>
      </c>
      <c r="G1092" t="str">
        <f t="shared" si="171"/>
        <v>71</v>
      </c>
      <c r="H1092">
        <f t="shared" si="172"/>
        <v>0</v>
      </c>
      <c r="I1092">
        <f t="shared" si="173"/>
        <v>13</v>
      </c>
      <c r="J1092">
        <f t="shared" si="174"/>
        <v>57</v>
      </c>
      <c r="K1092">
        <f t="shared" si="175"/>
        <v>837</v>
      </c>
      <c r="M1092">
        <f t="shared" si="176"/>
        <v>0</v>
      </c>
      <c r="N1092">
        <f t="shared" si="177"/>
        <v>14</v>
      </c>
      <c r="O1092">
        <f t="shared" ref="O1092:O1155" si="179">IF(OR(F1092=7,F1092=8),O1091+N1092,O1091)</f>
        <v>8486</v>
      </c>
      <c r="P1092">
        <f t="shared" si="178"/>
        <v>14</v>
      </c>
    </row>
    <row r="1093" spans="1:16">
      <c r="A1093">
        <v>43277353</v>
      </c>
      <c r="B1093" s="1">
        <v>42933</v>
      </c>
      <c r="C1093" s="2">
        <v>0.55519675925925926</v>
      </c>
      <c r="D1093" s="2">
        <v>0.55809027777777775</v>
      </c>
      <c r="F1093">
        <f t="shared" si="170"/>
        <v>8</v>
      </c>
      <c r="G1093" t="str">
        <f t="shared" si="171"/>
        <v>43</v>
      </c>
      <c r="H1093">
        <f t="shared" si="172"/>
        <v>0</v>
      </c>
      <c r="I1093">
        <f t="shared" si="173"/>
        <v>4</v>
      </c>
      <c r="J1093">
        <f t="shared" si="174"/>
        <v>10</v>
      </c>
      <c r="K1093">
        <f t="shared" si="175"/>
        <v>250</v>
      </c>
      <c r="M1093">
        <f t="shared" si="176"/>
        <v>0</v>
      </c>
      <c r="N1093">
        <f t="shared" si="177"/>
        <v>4</v>
      </c>
      <c r="O1093">
        <f t="shared" si="179"/>
        <v>8490</v>
      </c>
      <c r="P1093">
        <f t="shared" si="178"/>
        <v>4</v>
      </c>
    </row>
    <row r="1094" spans="1:16">
      <c r="A1094">
        <v>8749135</v>
      </c>
      <c r="B1094" s="1">
        <v>42933</v>
      </c>
      <c r="C1094" s="2">
        <v>0.56083333333333341</v>
      </c>
      <c r="D1094" s="2">
        <v>0.56415509259259256</v>
      </c>
      <c r="F1094">
        <f t="shared" si="170"/>
        <v>7</v>
      </c>
      <c r="G1094" t="str">
        <f t="shared" si="171"/>
        <v>87</v>
      </c>
      <c r="H1094">
        <f t="shared" si="172"/>
        <v>0</v>
      </c>
      <c r="I1094">
        <f t="shared" si="173"/>
        <v>4</v>
      </c>
      <c r="J1094">
        <f t="shared" si="174"/>
        <v>47</v>
      </c>
      <c r="K1094">
        <f t="shared" si="175"/>
        <v>287</v>
      </c>
      <c r="M1094">
        <f t="shared" si="176"/>
        <v>0</v>
      </c>
      <c r="N1094">
        <f t="shared" si="177"/>
        <v>5</v>
      </c>
      <c r="O1094">
        <f t="shared" si="179"/>
        <v>8495</v>
      </c>
      <c r="P1094">
        <f t="shared" si="178"/>
        <v>5</v>
      </c>
    </row>
    <row r="1095" spans="1:16">
      <c r="A1095">
        <v>16977213</v>
      </c>
      <c r="B1095" s="1">
        <v>42933</v>
      </c>
      <c r="C1095" s="2">
        <v>0.5646296296296297</v>
      </c>
      <c r="D1095" s="2">
        <v>0.56841435185185185</v>
      </c>
      <c r="F1095">
        <f t="shared" si="170"/>
        <v>8</v>
      </c>
      <c r="G1095" t="str">
        <f t="shared" si="171"/>
        <v>16</v>
      </c>
      <c r="H1095">
        <f t="shared" si="172"/>
        <v>0</v>
      </c>
      <c r="I1095">
        <f t="shared" si="173"/>
        <v>5</v>
      </c>
      <c r="J1095">
        <f t="shared" si="174"/>
        <v>27</v>
      </c>
      <c r="K1095">
        <f t="shared" si="175"/>
        <v>327</v>
      </c>
      <c r="M1095">
        <f t="shared" si="176"/>
        <v>0</v>
      </c>
      <c r="N1095">
        <f t="shared" si="177"/>
        <v>5</v>
      </c>
      <c r="O1095">
        <f t="shared" si="179"/>
        <v>8500</v>
      </c>
      <c r="P1095">
        <f t="shared" si="178"/>
        <v>5</v>
      </c>
    </row>
    <row r="1096" spans="1:16">
      <c r="A1096">
        <v>13221411</v>
      </c>
      <c r="B1096" s="1">
        <v>42933</v>
      </c>
      <c r="C1096" s="2">
        <v>0.56511574074074067</v>
      </c>
      <c r="D1096" s="2">
        <v>0.57498842592592592</v>
      </c>
      <c r="F1096">
        <f t="shared" si="170"/>
        <v>8</v>
      </c>
      <c r="G1096" t="str">
        <f t="shared" si="171"/>
        <v>13</v>
      </c>
      <c r="H1096">
        <f t="shared" si="172"/>
        <v>0</v>
      </c>
      <c r="I1096">
        <f t="shared" si="173"/>
        <v>14</v>
      </c>
      <c r="J1096">
        <f t="shared" si="174"/>
        <v>13</v>
      </c>
      <c r="K1096">
        <f t="shared" si="175"/>
        <v>853</v>
      </c>
      <c r="M1096">
        <f t="shared" si="176"/>
        <v>0</v>
      </c>
      <c r="N1096">
        <f t="shared" si="177"/>
        <v>14</v>
      </c>
      <c r="O1096">
        <f t="shared" si="179"/>
        <v>8514</v>
      </c>
      <c r="P1096">
        <f t="shared" si="178"/>
        <v>14</v>
      </c>
    </row>
    <row r="1097" spans="1:16">
      <c r="A1097">
        <v>2653312</v>
      </c>
      <c r="B1097" s="1">
        <v>42933</v>
      </c>
      <c r="C1097" s="2">
        <v>0.56893518518518515</v>
      </c>
      <c r="D1097" s="2">
        <v>0.57289351851851855</v>
      </c>
      <c r="F1097">
        <f t="shared" si="170"/>
        <v>7</v>
      </c>
      <c r="G1097" t="str">
        <f t="shared" si="171"/>
        <v>26</v>
      </c>
      <c r="H1097">
        <f t="shared" si="172"/>
        <v>0</v>
      </c>
      <c r="I1097">
        <f t="shared" si="173"/>
        <v>5</v>
      </c>
      <c r="J1097">
        <f t="shared" si="174"/>
        <v>42</v>
      </c>
      <c r="K1097">
        <f t="shared" si="175"/>
        <v>342</v>
      </c>
      <c r="M1097">
        <f t="shared" si="176"/>
        <v>0</v>
      </c>
      <c r="N1097">
        <f t="shared" si="177"/>
        <v>6</v>
      </c>
      <c r="O1097">
        <f t="shared" si="179"/>
        <v>8520</v>
      </c>
      <c r="P1097">
        <f t="shared" si="178"/>
        <v>6</v>
      </c>
    </row>
    <row r="1098" spans="1:16">
      <c r="A1098">
        <v>4187727</v>
      </c>
      <c r="B1098" s="1">
        <v>42933</v>
      </c>
      <c r="C1098" s="2">
        <v>0.57038194444444446</v>
      </c>
      <c r="D1098" s="2">
        <v>0.57341435185185186</v>
      </c>
      <c r="F1098">
        <f t="shared" si="170"/>
        <v>7</v>
      </c>
      <c r="G1098" t="str">
        <f t="shared" si="171"/>
        <v>41</v>
      </c>
      <c r="H1098">
        <f t="shared" si="172"/>
        <v>0</v>
      </c>
      <c r="I1098">
        <f t="shared" si="173"/>
        <v>4</v>
      </c>
      <c r="J1098">
        <f t="shared" si="174"/>
        <v>22</v>
      </c>
      <c r="K1098">
        <f t="shared" si="175"/>
        <v>262</v>
      </c>
      <c r="M1098">
        <f t="shared" si="176"/>
        <v>0</v>
      </c>
      <c r="N1098">
        <f t="shared" si="177"/>
        <v>4</v>
      </c>
      <c r="O1098">
        <f t="shared" si="179"/>
        <v>8524</v>
      </c>
      <c r="P1098">
        <f t="shared" si="178"/>
        <v>4</v>
      </c>
    </row>
    <row r="1099" spans="1:16">
      <c r="A1099">
        <v>4370146</v>
      </c>
      <c r="B1099" s="1">
        <v>42933</v>
      </c>
      <c r="C1099" s="2">
        <v>0.57170138888888888</v>
      </c>
      <c r="D1099" s="2">
        <v>0.58212962962962966</v>
      </c>
      <c r="F1099">
        <f t="shared" si="170"/>
        <v>7</v>
      </c>
      <c r="G1099" t="str">
        <f t="shared" si="171"/>
        <v>43</v>
      </c>
      <c r="H1099">
        <f t="shared" si="172"/>
        <v>0</v>
      </c>
      <c r="I1099">
        <f t="shared" si="173"/>
        <v>15</v>
      </c>
      <c r="J1099">
        <f t="shared" si="174"/>
        <v>1</v>
      </c>
      <c r="K1099">
        <f t="shared" si="175"/>
        <v>901</v>
      </c>
      <c r="M1099">
        <f t="shared" si="176"/>
        <v>0</v>
      </c>
      <c r="N1099">
        <f t="shared" si="177"/>
        <v>15</v>
      </c>
      <c r="O1099">
        <f t="shared" si="179"/>
        <v>8539</v>
      </c>
      <c r="P1099">
        <f t="shared" si="178"/>
        <v>15</v>
      </c>
    </row>
    <row r="1100" spans="1:16">
      <c r="A1100">
        <v>5725773</v>
      </c>
      <c r="B1100" s="1">
        <v>42933</v>
      </c>
      <c r="C1100" s="2">
        <v>0.57466435185185183</v>
      </c>
      <c r="D1100" s="2">
        <v>0.58538194444444447</v>
      </c>
      <c r="F1100">
        <f t="shared" si="170"/>
        <v>7</v>
      </c>
      <c r="G1100" t="str">
        <f t="shared" si="171"/>
        <v>57</v>
      </c>
      <c r="H1100">
        <f t="shared" si="172"/>
        <v>0</v>
      </c>
      <c r="I1100">
        <f t="shared" si="173"/>
        <v>15</v>
      </c>
      <c r="J1100">
        <f t="shared" si="174"/>
        <v>26</v>
      </c>
      <c r="K1100">
        <f t="shared" si="175"/>
        <v>926</v>
      </c>
      <c r="M1100">
        <f t="shared" si="176"/>
        <v>0</v>
      </c>
      <c r="N1100">
        <f t="shared" si="177"/>
        <v>15</v>
      </c>
      <c r="O1100">
        <f t="shared" si="179"/>
        <v>8554</v>
      </c>
      <c r="P1100">
        <f t="shared" si="178"/>
        <v>15</v>
      </c>
    </row>
    <row r="1101" spans="1:16">
      <c r="A1101">
        <v>6345014</v>
      </c>
      <c r="B1101" s="1">
        <v>42933</v>
      </c>
      <c r="C1101" s="2">
        <v>0.58010416666666664</v>
      </c>
      <c r="D1101" s="2">
        <v>0.58166666666666667</v>
      </c>
      <c r="F1101">
        <f t="shared" si="170"/>
        <v>7</v>
      </c>
      <c r="G1101" t="str">
        <f t="shared" si="171"/>
        <v>63</v>
      </c>
      <c r="H1101">
        <f t="shared" si="172"/>
        <v>0</v>
      </c>
      <c r="I1101">
        <f t="shared" si="173"/>
        <v>2</v>
      </c>
      <c r="J1101">
        <f t="shared" si="174"/>
        <v>15</v>
      </c>
      <c r="K1101">
        <f t="shared" si="175"/>
        <v>135</v>
      </c>
      <c r="M1101">
        <f t="shared" si="176"/>
        <v>0</v>
      </c>
      <c r="N1101">
        <f t="shared" si="177"/>
        <v>2</v>
      </c>
      <c r="O1101">
        <f t="shared" si="179"/>
        <v>8556</v>
      </c>
      <c r="P1101">
        <f t="shared" si="178"/>
        <v>2</v>
      </c>
    </row>
    <row r="1102" spans="1:16">
      <c r="A1102">
        <v>7507831</v>
      </c>
      <c r="B1102" s="1">
        <v>42933</v>
      </c>
      <c r="C1102" s="2">
        <v>0.58545138888888892</v>
      </c>
      <c r="D1102" s="2">
        <v>0.59214120370370371</v>
      </c>
      <c r="F1102">
        <f t="shared" si="170"/>
        <v>7</v>
      </c>
      <c r="G1102" t="str">
        <f t="shared" si="171"/>
        <v>75</v>
      </c>
      <c r="H1102">
        <f t="shared" si="172"/>
        <v>0</v>
      </c>
      <c r="I1102">
        <f t="shared" si="173"/>
        <v>9</v>
      </c>
      <c r="J1102">
        <f t="shared" si="174"/>
        <v>38</v>
      </c>
      <c r="K1102">
        <f t="shared" si="175"/>
        <v>578</v>
      </c>
      <c r="M1102">
        <f t="shared" si="176"/>
        <v>0</v>
      </c>
      <c r="N1102">
        <f t="shared" si="177"/>
        <v>10</v>
      </c>
      <c r="O1102">
        <f t="shared" si="179"/>
        <v>8566</v>
      </c>
      <c r="P1102">
        <f t="shared" si="178"/>
        <v>10</v>
      </c>
    </row>
    <row r="1103" spans="1:16">
      <c r="A1103">
        <v>1198407</v>
      </c>
      <c r="B1103" s="1">
        <v>42933</v>
      </c>
      <c r="C1103" s="2">
        <v>0.59004629629629635</v>
      </c>
      <c r="D1103" s="2">
        <v>0.59799768518518526</v>
      </c>
      <c r="F1103">
        <f t="shared" si="170"/>
        <v>7</v>
      </c>
      <c r="G1103" t="str">
        <f t="shared" si="171"/>
        <v>11</v>
      </c>
      <c r="H1103">
        <f t="shared" si="172"/>
        <v>0</v>
      </c>
      <c r="I1103">
        <f t="shared" si="173"/>
        <v>11</v>
      </c>
      <c r="J1103">
        <f t="shared" si="174"/>
        <v>27</v>
      </c>
      <c r="K1103">
        <f t="shared" si="175"/>
        <v>687</v>
      </c>
      <c r="M1103">
        <f t="shared" si="176"/>
        <v>0</v>
      </c>
      <c r="N1103">
        <f t="shared" si="177"/>
        <v>11</v>
      </c>
      <c r="O1103">
        <f t="shared" si="179"/>
        <v>8577</v>
      </c>
      <c r="P1103">
        <f t="shared" si="178"/>
        <v>11</v>
      </c>
    </row>
    <row r="1104" spans="1:16">
      <c r="A1104">
        <v>4055319</v>
      </c>
      <c r="B1104" s="1">
        <v>42933</v>
      </c>
      <c r="C1104" s="2">
        <v>0.59471064814814811</v>
      </c>
      <c r="D1104" s="2">
        <v>0.60625000000000007</v>
      </c>
      <c r="F1104">
        <f t="shared" si="170"/>
        <v>7</v>
      </c>
      <c r="G1104" t="str">
        <f t="shared" si="171"/>
        <v>40</v>
      </c>
      <c r="H1104">
        <f t="shared" si="172"/>
        <v>0</v>
      </c>
      <c r="I1104">
        <f t="shared" si="173"/>
        <v>16</v>
      </c>
      <c r="J1104">
        <f t="shared" si="174"/>
        <v>37</v>
      </c>
      <c r="K1104">
        <f t="shared" si="175"/>
        <v>997</v>
      </c>
      <c r="M1104">
        <f t="shared" si="176"/>
        <v>0</v>
      </c>
      <c r="N1104">
        <f t="shared" si="177"/>
        <v>17</v>
      </c>
      <c r="O1104">
        <f t="shared" si="179"/>
        <v>8594</v>
      </c>
      <c r="P1104">
        <f t="shared" si="178"/>
        <v>17</v>
      </c>
    </row>
    <row r="1105" spans="1:16">
      <c r="A1105">
        <v>70730125</v>
      </c>
      <c r="B1105" s="1">
        <v>42933</v>
      </c>
      <c r="C1105" s="2">
        <v>0.59578703703703706</v>
      </c>
      <c r="D1105" s="2">
        <v>0.59671296296296295</v>
      </c>
      <c r="F1105">
        <f t="shared" si="170"/>
        <v>8</v>
      </c>
      <c r="G1105" t="str">
        <f t="shared" si="171"/>
        <v>70</v>
      </c>
      <c r="H1105">
        <f t="shared" si="172"/>
        <v>0</v>
      </c>
      <c r="I1105">
        <f t="shared" si="173"/>
        <v>1</v>
      </c>
      <c r="J1105">
        <f t="shared" si="174"/>
        <v>20</v>
      </c>
      <c r="K1105">
        <f t="shared" si="175"/>
        <v>80</v>
      </c>
      <c r="M1105">
        <f t="shared" si="176"/>
        <v>0</v>
      </c>
      <c r="N1105">
        <f t="shared" si="177"/>
        <v>1</v>
      </c>
      <c r="O1105">
        <f t="shared" si="179"/>
        <v>8595</v>
      </c>
      <c r="P1105">
        <f t="shared" si="178"/>
        <v>1</v>
      </c>
    </row>
    <row r="1106" spans="1:16">
      <c r="A1106">
        <v>45158089</v>
      </c>
      <c r="B1106" s="1">
        <v>42933</v>
      </c>
      <c r="C1106" s="2">
        <v>0.5962615740740741</v>
      </c>
      <c r="D1106" s="2">
        <v>0.59780092592592593</v>
      </c>
      <c r="F1106">
        <f t="shared" si="170"/>
        <v>8</v>
      </c>
      <c r="G1106" t="str">
        <f t="shared" si="171"/>
        <v>45</v>
      </c>
      <c r="H1106">
        <f t="shared" si="172"/>
        <v>0</v>
      </c>
      <c r="I1106">
        <f t="shared" si="173"/>
        <v>2</v>
      </c>
      <c r="J1106">
        <f t="shared" si="174"/>
        <v>13</v>
      </c>
      <c r="K1106">
        <f t="shared" si="175"/>
        <v>133</v>
      </c>
      <c r="M1106">
        <f t="shared" si="176"/>
        <v>0</v>
      </c>
      <c r="N1106">
        <f t="shared" si="177"/>
        <v>2</v>
      </c>
      <c r="O1106">
        <f t="shared" si="179"/>
        <v>8597</v>
      </c>
      <c r="P1106">
        <f t="shared" si="178"/>
        <v>2</v>
      </c>
    </row>
    <row r="1107" spans="1:16">
      <c r="A1107">
        <v>8159631</v>
      </c>
      <c r="B1107" s="1">
        <v>42933</v>
      </c>
      <c r="C1107" s="2">
        <v>0.59650462962962958</v>
      </c>
      <c r="D1107" s="2">
        <v>0.60144675925925928</v>
      </c>
      <c r="F1107">
        <f t="shared" si="170"/>
        <v>7</v>
      </c>
      <c r="G1107" t="str">
        <f t="shared" si="171"/>
        <v>81</v>
      </c>
      <c r="H1107">
        <f t="shared" si="172"/>
        <v>0</v>
      </c>
      <c r="I1107">
        <f t="shared" si="173"/>
        <v>7</v>
      </c>
      <c r="J1107">
        <f t="shared" si="174"/>
        <v>7</v>
      </c>
      <c r="K1107">
        <f t="shared" si="175"/>
        <v>427</v>
      </c>
      <c r="M1107">
        <f t="shared" si="176"/>
        <v>0</v>
      </c>
      <c r="N1107">
        <f t="shared" si="177"/>
        <v>7</v>
      </c>
      <c r="O1107">
        <f t="shared" si="179"/>
        <v>8604</v>
      </c>
      <c r="P1107">
        <f t="shared" si="178"/>
        <v>7</v>
      </c>
    </row>
    <row r="1108" spans="1:16">
      <c r="A1108">
        <v>2645518</v>
      </c>
      <c r="B1108" s="1">
        <v>42933</v>
      </c>
      <c r="C1108" s="2">
        <v>0.60025462962962961</v>
      </c>
      <c r="D1108" s="2">
        <v>0.60699074074074078</v>
      </c>
      <c r="F1108">
        <f t="shared" si="170"/>
        <v>7</v>
      </c>
      <c r="G1108" t="str">
        <f t="shared" si="171"/>
        <v>26</v>
      </c>
      <c r="H1108">
        <f t="shared" si="172"/>
        <v>0</v>
      </c>
      <c r="I1108">
        <f t="shared" si="173"/>
        <v>9</v>
      </c>
      <c r="J1108">
        <f t="shared" si="174"/>
        <v>42</v>
      </c>
      <c r="K1108">
        <f t="shared" si="175"/>
        <v>582</v>
      </c>
      <c r="M1108">
        <f t="shared" si="176"/>
        <v>0</v>
      </c>
      <c r="N1108">
        <f t="shared" si="177"/>
        <v>10</v>
      </c>
      <c r="O1108">
        <f t="shared" si="179"/>
        <v>8614</v>
      </c>
      <c r="P1108">
        <f t="shared" si="178"/>
        <v>10</v>
      </c>
    </row>
    <row r="1109" spans="1:16">
      <c r="A1109">
        <v>5199929</v>
      </c>
      <c r="B1109" s="1">
        <v>42933</v>
      </c>
      <c r="C1109" s="2">
        <v>0.60083333333333333</v>
      </c>
      <c r="D1109" s="2">
        <v>0.60971064814814813</v>
      </c>
      <c r="F1109">
        <f t="shared" si="170"/>
        <v>7</v>
      </c>
      <c r="G1109" t="str">
        <f t="shared" si="171"/>
        <v>51</v>
      </c>
      <c r="H1109">
        <f t="shared" si="172"/>
        <v>0</v>
      </c>
      <c r="I1109">
        <f t="shared" si="173"/>
        <v>12</v>
      </c>
      <c r="J1109">
        <f t="shared" si="174"/>
        <v>47</v>
      </c>
      <c r="K1109">
        <f t="shared" si="175"/>
        <v>767</v>
      </c>
      <c r="M1109">
        <f t="shared" si="176"/>
        <v>0</v>
      </c>
      <c r="N1109">
        <f t="shared" si="177"/>
        <v>13</v>
      </c>
      <c r="O1109">
        <f t="shared" si="179"/>
        <v>8627</v>
      </c>
      <c r="P1109">
        <f t="shared" si="178"/>
        <v>13</v>
      </c>
    </row>
    <row r="1110" spans="1:16">
      <c r="A1110">
        <v>4039284</v>
      </c>
      <c r="B1110" s="1">
        <v>42933</v>
      </c>
      <c r="C1110" s="2">
        <v>0.60216435185185191</v>
      </c>
      <c r="D1110" s="2">
        <v>0.60636574074074068</v>
      </c>
      <c r="F1110">
        <f t="shared" si="170"/>
        <v>7</v>
      </c>
      <c r="G1110" t="str">
        <f t="shared" si="171"/>
        <v>40</v>
      </c>
      <c r="H1110">
        <f t="shared" si="172"/>
        <v>0</v>
      </c>
      <c r="I1110">
        <f t="shared" si="173"/>
        <v>6</v>
      </c>
      <c r="J1110">
        <f t="shared" si="174"/>
        <v>3</v>
      </c>
      <c r="K1110">
        <f t="shared" si="175"/>
        <v>363</v>
      </c>
      <c r="M1110">
        <f t="shared" si="176"/>
        <v>0</v>
      </c>
      <c r="N1110">
        <f t="shared" si="177"/>
        <v>6</v>
      </c>
      <c r="O1110">
        <f t="shared" si="179"/>
        <v>8633</v>
      </c>
      <c r="P1110">
        <f t="shared" si="178"/>
        <v>6</v>
      </c>
    </row>
    <row r="1111" spans="1:16">
      <c r="A1111">
        <v>1431491</v>
      </c>
      <c r="B1111" s="1">
        <v>42933</v>
      </c>
      <c r="C1111" s="2">
        <v>0.60495370370370372</v>
      </c>
      <c r="D1111" s="2">
        <v>0.61153935185185182</v>
      </c>
      <c r="F1111">
        <f t="shared" si="170"/>
        <v>7</v>
      </c>
      <c r="G1111" t="str">
        <f t="shared" si="171"/>
        <v>14</v>
      </c>
      <c r="H1111">
        <f t="shared" si="172"/>
        <v>0</v>
      </c>
      <c r="I1111">
        <f t="shared" si="173"/>
        <v>9</v>
      </c>
      <c r="J1111">
        <f t="shared" si="174"/>
        <v>29</v>
      </c>
      <c r="K1111">
        <f t="shared" si="175"/>
        <v>569</v>
      </c>
      <c r="M1111">
        <f t="shared" si="176"/>
        <v>0</v>
      </c>
      <c r="N1111">
        <f t="shared" si="177"/>
        <v>9</v>
      </c>
      <c r="O1111">
        <f t="shared" si="179"/>
        <v>8642</v>
      </c>
      <c r="P1111">
        <f t="shared" si="178"/>
        <v>9</v>
      </c>
    </row>
    <row r="1112" spans="1:16">
      <c r="A1112">
        <v>39848401</v>
      </c>
      <c r="B1112" s="1">
        <v>42933</v>
      </c>
      <c r="C1112" s="2">
        <v>0.60783564814814817</v>
      </c>
      <c r="D1112" s="2">
        <v>0.60846064814814815</v>
      </c>
      <c r="F1112">
        <f t="shared" si="170"/>
        <v>8</v>
      </c>
      <c r="G1112" t="str">
        <f t="shared" si="171"/>
        <v>39</v>
      </c>
      <c r="H1112">
        <f t="shared" si="172"/>
        <v>0</v>
      </c>
      <c r="I1112">
        <f t="shared" si="173"/>
        <v>0</v>
      </c>
      <c r="J1112">
        <f t="shared" si="174"/>
        <v>54</v>
      </c>
      <c r="K1112">
        <f t="shared" si="175"/>
        <v>54</v>
      </c>
      <c r="M1112">
        <f t="shared" si="176"/>
        <v>0</v>
      </c>
      <c r="N1112">
        <f t="shared" si="177"/>
        <v>1</v>
      </c>
      <c r="O1112">
        <f t="shared" si="179"/>
        <v>8643</v>
      </c>
      <c r="P1112">
        <f t="shared" si="178"/>
        <v>1</v>
      </c>
    </row>
    <row r="1113" spans="1:16">
      <c r="A1113">
        <v>9225807</v>
      </c>
      <c r="B1113" s="1">
        <v>42933</v>
      </c>
      <c r="C1113" s="2">
        <v>0.61261574074074077</v>
      </c>
      <c r="D1113" s="2">
        <v>0.62048611111111118</v>
      </c>
      <c r="F1113">
        <f t="shared" si="170"/>
        <v>7</v>
      </c>
      <c r="G1113" t="str">
        <f t="shared" si="171"/>
        <v>92</v>
      </c>
      <c r="H1113">
        <f t="shared" si="172"/>
        <v>0</v>
      </c>
      <c r="I1113">
        <f t="shared" si="173"/>
        <v>11</v>
      </c>
      <c r="J1113">
        <f t="shared" si="174"/>
        <v>20</v>
      </c>
      <c r="K1113">
        <f t="shared" si="175"/>
        <v>680</v>
      </c>
      <c r="M1113">
        <f t="shared" si="176"/>
        <v>0</v>
      </c>
      <c r="N1113">
        <f t="shared" si="177"/>
        <v>11</v>
      </c>
      <c r="O1113">
        <f t="shared" si="179"/>
        <v>8654</v>
      </c>
      <c r="P1113">
        <f t="shared" si="178"/>
        <v>11</v>
      </c>
    </row>
    <row r="1114" spans="1:16">
      <c r="A1114">
        <v>7986409</v>
      </c>
      <c r="B1114" s="1">
        <v>42933</v>
      </c>
      <c r="C1114" s="2">
        <v>0.61473379629629632</v>
      </c>
      <c r="D1114" s="2">
        <v>0.61660879629629628</v>
      </c>
      <c r="F1114">
        <f t="shared" si="170"/>
        <v>7</v>
      </c>
      <c r="G1114" t="str">
        <f t="shared" si="171"/>
        <v>79</v>
      </c>
      <c r="H1114">
        <f t="shared" si="172"/>
        <v>0</v>
      </c>
      <c r="I1114">
        <f t="shared" si="173"/>
        <v>2</v>
      </c>
      <c r="J1114">
        <f t="shared" si="174"/>
        <v>42</v>
      </c>
      <c r="K1114">
        <f t="shared" si="175"/>
        <v>162</v>
      </c>
      <c r="M1114">
        <f t="shared" si="176"/>
        <v>0</v>
      </c>
      <c r="N1114">
        <f t="shared" si="177"/>
        <v>3</v>
      </c>
      <c r="O1114">
        <f t="shared" si="179"/>
        <v>8657</v>
      </c>
      <c r="P1114">
        <f t="shared" si="178"/>
        <v>3</v>
      </c>
    </row>
    <row r="1115" spans="1:16">
      <c r="A1115">
        <v>54554135</v>
      </c>
      <c r="B1115" s="1">
        <v>42933</v>
      </c>
      <c r="C1115" s="2">
        <v>0.61943287037037031</v>
      </c>
      <c r="D1115" s="2">
        <v>0.62100694444444449</v>
      </c>
      <c r="F1115">
        <f t="shared" si="170"/>
        <v>8</v>
      </c>
      <c r="G1115" t="str">
        <f t="shared" si="171"/>
        <v>54</v>
      </c>
      <c r="H1115">
        <f t="shared" si="172"/>
        <v>0</v>
      </c>
      <c r="I1115">
        <f t="shared" si="173"/>
        <v>2</v>
      </c>
      <c r="J1115">
        <f t="shared" si="174"/>
        <v>16</v>
      </c>
      <c r="K1115">
        <f t="shared" si="175"/>
        <v>136</v>
      </c>
      <c r="M1115">
        <f t="shared" si="176"/>
        <v>0</v>
      </c>
      <c r="N1115">
        <f t="shared" si="177"/>
        <v>2</v>
      </c>
      <c r="O1115">
        <f t="shared" si="179"/>
        <v>8659</v>
      </c>
      <c r="P1115">
        <f t="shared" si="178"/>
        <v>2</v>
      </c>
    </row>
    <row r="1116" spans="1:16">
      <c r="A1116">
        <v>1263080</v>
      </c>
      <c r="B1116" s="1">
        <v>42933</v>
      </c>
      <c r="C1116" s="2">
        <v>0.62292824074074071</v>
      </c>
      <c r="D1116" s="2">
        <v>0.63358796296296294</v>
      </c>
      <c r="F1116">
        <f t="shared" si="170"/>
        <v>7</v>
      </c>
      <c r="G1116" t="str">
        <f t="shared" si="171"/>
        <v>12</v>
      </c>
      <c r="H1116">
        <f t="shared" si="172"/>
        <v>0</v>
      </c>
      <c r="I1116">
        <f t="shared" si="173"/>
        <v>15</v>
      </c>
      <c r="J1116">
        <f t="shared" si="174"/>
        <v>21</v>
      </c>
      <c r="K1116">
        <f t="shared" si="175"/>
        <v>921</v>
      </c>
      <c r="M1116">
        <f t="shared" si="176"/>
        <v>0</v>
      </c>
      <c r="N1116">
        <f t="shared" si="177"/>
        <v>15</v>
      </c>
      <c r="O1116">
        <f t="shared" si="179"/>
        <v>8674</v>
      </c>
      <c r="P1116">
        <f t="shared" si="178"/>
        <v>15</v>
      </c>
    </row>
    <row r="1117" spans="1:16">
      <c r="A1117">
        <v>97953696</v>
      </c>
      <c r="B1117" s="1">
        <v>42933</v>
      </c>
      <c r="C1117" s="2">
        <v>0.62657407407407406</v>
      </c>
      <c r="D1117" s="2">
        <v>0.62818287037037035</v>
      </c>
      <c r="F1117">
        <f t="shared" si="170"/>
        <v>8</v>
      </c>
      <c r="G1117" t="str">
        <f t="shared" si="171"/>
        <v>97</v>
      </c>
      <c r="H1117">
        <f t="shared" si="172"/>
        <v>0</v>
      </c>
      <c r="I1117">
        <f t="shared" si="173"/>
        <v>2</v>
      </c>
      <c r="J1117">
        <f t="shared" si="174"/>
        <v>19</v>
      </c>
      <c r="K1117">
        <f t="shared" si="175"/>
        <v>139</v>
      </c>
      <c r="M1117">
        <f t="shared" si="176"/>
        <v>0</v>
      </c>
      <c r="N1117">
        <f t="shared" si="177"/>
        <v>2</v>
      </c>
      <c r="O1117">
        <f t="shared" si="179"/>
        <v>8676</v>
      </c>
      <c r="P1117">
        <f t="shared" si="178"/>
        <v>2</v>
      </c>
    </row>
    <row r="1118" spans="1:16">
      <c r="A1118">
        <v>9772824</v>
      </c>
      <c r="B1118" s="1">
        <v>42934</v>
      </c>
      <c r="C1118" s="2">
        <v>0.33355324074074072</v>
      </c>
      <c r="D1118" s="2">
        <v>0.33859953703703699</v>
      </c>
      <c r="F1118">
        <f t="shared" si="170"/>
        <v>7</v>
      </c>
      <c r="G1118" t="str">
        <f t="shared" si="171"/>
        <v>97</v>
      </c>
      <c r="H1118">
        <f t="shared" si="172"/>
        <v>0</v>
      </c>
      <c r="I1118">
        <f t="shared" si="173"/>
        <v>7</v>
      </c>
      <c r="J1118">
        <f t="shared" si="174"/>
        <v>16</v>
      </c>
      <c r="K1118">
        <f t="shared" si="175"/>
        <v>436</v>
      </c>
      <c r="M1118">
        <f t="shared" si="176"/>
        <v>0</v>
      </c>
      <c r="N1118">
        <f t="shared" si="177"/>
        <v>7</v>
      </c>
      <c r="O1118">
        <f t="shared" si="179"/>
        <v>8683</v>
      </c>
      <c r="P1118">
        <f t="shared" si="178"/>
        <v>7</v>
      </c>
    </row>
    <row r="1119" spans="1:16">
      <c r="A1119">
        <v>1157434</v>
      </c>
      <c r="B1119" s="1">
        <v>42934</v>
      </c>
      <c r="C1119" s="2">
        <v>0.33582175925925922</v>
      </c>
      <c r="D1119" s="2">
        <v>0.34681712962962963</v>
      </c>
      <c r="F1119">
        <f t="shared" si="170"/>
        <v>7</v>
      </c>
      <c r="G1119" t="str">
        <f t="shared" si="171"/>
        <v>11</v>
      </c>
      <c r="H1119">
        <f t="shared" si="172"/>
        <v>0</v>
      </c>
      <c r="I1119">
        <f t="shared" si="173"/>
        <v>15</v>
      </c>
      <c r="J1119">
        <f t="shared" si="174"/>
        <v>50</v>
      </c>
      <c r="K1119">
        <f t="shared" si="175"/>
        <v>950</v>
      </c>
      <c r="M1119">
        <f t="shared" si="176"/>
        <v>0</v>
      </c>
      <c r="N1119">
        <f t="shared" si="177"/>
        <v>16</v>
      </c>
      <c r="O1119">
        <f t="shared" si="179"/>
        <v>8699</v>
      </c>
      <c r="P1119">
        <f t="shared" si="178"/>
        <v>16</v>
      </c>
    </row>
    <row r="1120" spans="1:16">
      <c r="A1120">
        <v>8799928507</v>
      </c>
      <c r="B1120" s="1">
        <v>42934</v>
      </c>
      <c r="C1120" s="2">
        <v>0.34134259259259259</v>
      </c>
      <c r="D1120" s="2">
        <v>0.34931712962962963</v>
      </c>
      <c r="F1120">
        <f t="shared" si="170"/>
        <v>10</v>
      </c>
      <c r="G1120" t="str">
        <f t="shared" si="171"/>
        <v>87</v>
      </c>
      <c r="H1120">
        <f t="shared" si="172"/>
        <v>0</v>
      </c>
      <c r="I1120">
        <f t="shared" si="173"/>
        <v>11</v>
      </c>
      <c r="J1120">
        <f t="shared" si="174"/>
        <v>29</v>
      </c>
      <c r="K1120">
        <f t="shared" si="175"/>
        <v>689</v>
      </c>
      <c r="M1120">
        <f t="shared" si="176"/>
        <v>12</v>
      </c>
      <c r="N1120">
        <f t="shared" si="177"/>
        <v>11</v>
      </c>
      <c r="O1120">
        <f t="shared" si="179"/>
        <v>8699</v>
      </c>
      <c r="P1120">
        <f t="shared" si="178"/>
        <v>11</v>
      </c>
    </row>
    <row r="1121" spans="1:16">
      <c r="A1121">
        <v>5372891</v>
      </c>
      <c r="B1121" s="1">
        <v>42934</v>
      </c>
      <c r="C1121" s="2">
        <v>0.34586805555555555</v>
      </c>
      <c r="D1121" s="2">
        <v>0.34684027777777776</v>
      </c>
      <c r="F1121">
        <f t="shared" si="170"/>
        <v>7</v>
      </c>
      <c r="G1121" t="str">
        <f t="shared" si="171"/>
        <v>53</v>
      </c>
      <c r="H1121">
        <f t="shared" si="172"/>
        <v>0</v>
      </c>
      <c r="I1121">
        <f t="shared" si="173"/>
        <v>1</v>
      </c>
      <c r="J1121">
        <f t="shared" si="174"/>
        <v>24</v>
      </c>
      <c r="K1121">
        <f t="shared" si="175"/>
        <v>84</v>
      </c>
      <c r="M1121">
        <f t="shared" si="176"/>
        <v>0</v>
      </c>
      <c r="N1121">
        <f t="shared" si="177"/>
        <v>1</v>
      </c>
      <c r="O1121">
        <f t="shared" si="179"/>
        <v>8700</v>
      </c>
      <c r="P1121">
        <f t="shared" si="178"/>
        <v>1</v>
      </c>
    </row>
    <row r="1122" spans="1:16">
      <c r="A1122">
        <v>2663800</v>
      </c>
      <c r="B1122" s="1">
        <v>42934</v>
      </c>
      <c r="C1122" s="2">
        <v>0.35076388888888888</v>
      </c>
      <c r="D1122" s="2">
        <v>0.35863425925925929</v>
      </c>
      <c r="F1122">
        <f t="shared" si="170"/>
        <v>7</v>
      </c>
      <c r="G1122" t="str">
        <f t="shared" si="171"/>
        <v>26</v>
      </c>
      <c r="H1122">
        <f t="shared" si="172"/>
        <v>0</v>
      </c>
      <c r="I1122">
        <f t="shared" si="173"/>
        <v>11</v>
      </c>
      <c r="J1122">
        <f t="shared" si="174"/>
        <v>20</v>
      </c>
      <c r="K1122">
        <f t="shared" si="175"/>
        <v>680</v>
      </c>
      <c r="M1122">
        <f t="shared" si="176"/>
        <v>0</v>
      </c>
      <c r="N1122">
        <f t="shared" si="177"/>
        <v>11</v>
      </c>
      <c r="O1122">
        <f t="shared" si="179"/>
        <v>8711</v>
      </c>
      <c r="P1122">
        <f t="shared" si="178"/>
        <v>11</v>
      </c>
    </row>
    <row r="1123" spans="1:16">
      <c r="A1123">
        <v>32779069</v>
      </c>
      <c r="B1123" s="1">
        <v>42934</v>
      </c>
      <c r="C1123" s="2">
        <v>0.3543055555555556</v>
      </c>
      <c r="D1123" s="2">
        <v>0.36318287037037034</v>
      </c>
      <c r="F1123">
        <f t="shared" si="170"/>
        <v>8</v>
      </c>
      <c r="G1123" t="str">
        <f t="shared" si="171"/>
        <v>32</v>
      </c>
      <c r="H1123">
        <f t="shared" si="172"/>
        <v>0</v>
      </c>
      <c r="I1123">
        <f t="shared" si="173"/>
        <v>12</v>
      </c>
      <c r="J1123">
        <f t="shared" si="174"/>
        <v>47</v>
      </c>
      <c r="K1123">
        <f t="shared" si="175"/>
        <v>767</v>
      </c>
      <c r="M1123">
        <f t="shared" si="176"/>
        <v>0</v>
      </c>
      <c r="N1123">
        <f t="shared" si="177"/>
        <v>13</v>
      </c>
      <c r="O1123">
        <f t="shared" si="179"/>
        <v>8724</v>
      </c>
      <c r="P1123">
        <f t="shared" si="178"/>
        <v>13</v>
      </c>
    </row>
    <row r="1124" spans="1:16">
      <c r="A1124">
        <v>8261808</v>
      </c>
      <c r="B1124" s="1">
        <v>42934</v>
      </c>
      <c r="C1124" s="2">
        <v>0.35718749999999999</v>
      </c>
      <c r="D1124" s="2">
        <v>0.36684027777777778</v>
      </c>
      <c r="F1124">
        <f t="shared" si="170"/>
        <v>7</v>
      </c>
      <c r="G1124" t="str">
        <f t="shared" si="171"/>
        <v>82</v>
      </c>
      <c r="H1124">
        <f t="shared" si="172"/>
        <v>0</v>
      </c>
      <c r="I1124">
        <f t="shared" si="173"/>
        <v>13</v>
      </c>
      <c r="J1124">
        <f t="shared" si="174"/>
        <v>54</v>
      </c>
      <c r="K1124">
        <f t="shared" si="175"/>
        <v>834</v>
      </c>
      <c r="M1124">
        <f t="shared" si="176"/>
        <v>0</v>
      </c>
      <c r="N1124">
        <f t="shared" si="177"/>
        <v>14</v>
      </c>
      <c r="O1124">
        <f t="shared" si="179"/>
        <v>8738</v>
      </c>
      <c r="P1124">
        <f t="shared" si="178"/>
        <v>14</v>
      </c>
    </row>
    <row r="1125" spans="1:16">
      <c r="A1125">
        <v>7321543</v>
      </c>
      <c r="B1125" s="1">
        <v>42934</v>
      </c>
      <c r="C1125" s="2">
        <v>0.36151620370370369</v>
      </c>
      <c r="D1125" s="2">
        <v>0.3712037037037037</v>
      </c>
      <c r="F1125">
        <f t="shared" si="170"/>
        <v>7</v>
      </c>
      <c r="G1125" t="str">
        <f t="shared" si="171"/>
        <v>73</v>
      </c>
      <c r="H1125">
        <f t="shared" si="172"/>
        <v>0</v>
      </c>
      <c r="I1125">
        <f t="shared" si="173"/>
        <v>13</v>
      </c>
      <c r="J1125">
        <f t="shared" si="174"/>
        <v>57</v>
      </c>
      <c r="K1125">
        <f t="shared" si="175"/>
        <v>837</v>
      </c>
      <c r="M1125">
        <f t="shared" si="176"/>
        <v>0</v>
      </c>
      <c r="N1125">
        <f t="shared" si="177"/>
        <v>14</v>
      </c>
      <c r="O1125">
        <f t="shared" si="179"/>
        <v>8752</v>
      </c>
      <c r="P1125">
        <f t="shared" si="178"/>
        <v>14</v>
      </c>
    </row>
    <row r="1126" spans="1:16">
      <c r="A1126">
        <v>7513392</v>
      </c>
      <c r="B1126" s="1">
        <v>42934</v>
      </c>
      <c r="C1126" s="2">
        <v>0.36421296296296296</v>
      </c>
      <c r="D1126" s="2">
        <v>0.36640046296296297</v>
      </c>
      <c r="F1126">
        <f t="shared" si="170"/>
        <v>7</v>
      </c>
      <c r="G1126" t="str">
        <f t="shared" si="171"/>
        <v>75</v>
      </c>
      <c r="H1126">
        <f t="shared" si="172"/>
        <v>0</v>
      </c>
      <c r="I1126">
        <f t="shared" si="173"/>
        <v>3</v>
      </c>
      <c r="J1126">
        <f t="shared" si="174"/>
        <v>9</v>
      </c>
      <c r="K1126">
        <f t="shared" si="175"/>
        <v>189</v>
      </c>
      <c r="M1126">
        <f t="shared" si="176"/>
        <v>0</v>
      </c>
      <c r="N1126">
        <f t="shared" si="177"/>
        <v>3</v>
      </c>
      <c r="O1126">
        <f t="shared" si="179"/>
        <v>8755</v>
      </c>
      <c r="P1126">
        <f t="shared" si="178"/>
        <v>3</v>
      </c>
    </row>
    <row r="1127" spans="1:16">
      <c r="A1127">
        <v>77036136</v>
      </c>
      <c r="B1127" s="1">
        <v>42934</v>
      </c>
      <c r="C1127" s="2">
        <v>0.36937500000000001</v>
      </c>
      <c r="D1127" s="2">
        <v>0.37585648148148149</v>
      </c>
      <c r="F1127">
        <f t="shared" si="170"/>
        <v>8</v>
      </c>
      <c r="G1127" t="str">
        <f t="shared" si="171"/>
        <v>77</v>
      </c>
      <c r="H1127">
        <f t="shared" si="172"/>
        <v>0</v>
      </c>
      <c r="I1127">
        <f t="shared" si="173"/>
        <v>9</v>
      </c>
      <c r="J1127">
        <f t="shared" si="174"/>
        <v>20</v>
      </c>
      <c r="K1127">
        <f t="shared" si="175"/>
        <v>560</v>
      </c>
      <c r="M1127">
        <f t="shared" si="176"/>
        <v>0</v>
      </c>
      <c r="N1127">
        <f t="shared" si="177"/>
        <v>9</v>
      </c>
      <c r="O1127">
        <f t="shared" si="179"/>
        <v>8764</v>
      </c>
      <c r="P1127">
        <f t="shared" si="178"/>
        <v>9</v>
      </c>
    </row>
    <row r="1128" spans="1:16">
      <c r="A1128">
        <v>1700508</v>
      </c>
      <c r="B1128" s="1">
        <v>42934</v>
      </c>
      <c r="C1128" s="2">
        <v>0.37179398148148146</v>
      </c>
      <c r="D1128" s="2">
        <v>0.3828125</v>
      </c>
      <c r="F1128">
        <f t="shared" si="170"/>
        <v>7</v>
      </c>
      <c r="G1128" t="str">
        <f t="shared" si="171"/>
        <v>17</v>
      </c>
      <c r="H1128">
        <f t="shared" si="172"/>
        <v>0</v>
      </c>
      <c r="I1128">
        <f t="shared" si="173"/>
        <v>15</v>
      </c>
      <c r="J1128">
        <f t="shared" si="174"/>
        <v>52</v>
      </c>
      <c r="K1128">
        <f t="shared" si="175"/>
        <v>952</v>
      </c>
      <c r="M1128">
        <f t="shared" si="176"/>
        <v>0</v>
      </c>
      <c r="N1128">
        <f t="shared" si="177"/>
        <v>16</v>
      </c>
      <c r="O1128">
        <f t="shared" si="179"/>
        <v>8780</v>
      </c>
      <c r="P1128">
        <f t="shared" si="178"/>
        <v>16</v>
      </c>
    </row>
    <row r="1129" spans="1:16">
      <c r="A1129">
        <v>7872182</v>
      </c>
      <c r="B1129" s="1">
        <v>42934</v>
      </c>
      <c r="C1129" s="2">
        <v>0.3772800925925926</v>
      </c>
      <c r="D1129" s="2">
        <v>0.38379629629629625</v>
      </c>
      <c r="F1129">
        <f t="shared" si="170"/>
        <v>7</v>
      </c>
      <c r="G1129" t="str">
        <f t="shared" si="171"/>
        <v>78</v>
      </c>
      <c r="H1129">
        <f t="shared" si="172"/>
        <v>0</v>
      </c>
      <c r="I1129">
        <f t="shared" si="173"/>
        <v>9</v>
      </c>
      <c r="J1129">
        <f t="shared" si="174"/>
        <v>23</v>
      </c>
      <c r="K1129">
        <f t="shared" si="175"/>
        <v>563</v>
      </c>
      <c r="M1129">
        <f t="shared" si="176"/>
        <v>0</v>
      </c>
      <c r="N1129">
        <f t="shared" si="177"/>
        <v>9</v>
      </c>
      <c r="O1129">
        <f t="shared" si="179"/>
        <v>8789</v>
      </c>
      <c r="P1129">
        <f t="shared" si="178"/>
        <v>9</v>
      </c>
    </row>
    <row r="1130" spans="1:16">
      <c r="A1130">
        <v>84513035</v>
      </c>
      <c r="B1130" s="1">
        <v>42934</v>
      </c>
      <c r="C1130" s="2">
        <v>0.38017361111111114</v>
      </c>
      <c r="D1130" s="2">
        <v>0.38291666666666663</v>
      </c>
      <c r="F1130">
        <f t="shared" si="170"/>
        <v>8</v>
      </c>
      <c r="G1130" t="str">
        <f t="shared" si="171"/>
        <v>84</v>
      </c>
      <c r="H1130">
        <f t="shared" si="172"/>
        <v>0</v>
      </c>
      <c r="I1130">
        <f t="shared" si="173"/>
        <v>3</v>
      </c>
      <c r="J1130">
        <f t="shared" si="174"/>
        <v>57</v>
      </c>
      <c r="K1130">
        <f t="shared" si="175"/>
        <v>237</v>
      </c>
      <c r="M1130">
        <f t="shared" si="176"/>
        <v>0</v>
      </c>
      <c r="N1130">
        <f t="shared" si="177"/>
        <v>4</v>
      </c>
      <c r="O1130">
        <f t="shared" si="179"/>
        <v>8793</v>
      </c>
      <c r="P1130">
        <f t="shared" si="178"/>
        <v>4</v>
      </c>
    </row>
    <row r="1131" spans="1:16">
      <c r="A1131">
        <v>1775586</v>
      </c>
      <c r="B1131" s="1">
        <v>42934</v>
      </c>
      <c r="C1131" s="2">
        <v>0.38452546296296292</v>
      </c>
      <c r="D1131" s="2">
        <v>0.38978009259259255</v>
      </c>
      <c r="F1131">
        <f t="shared" si="170"/>
        <v>7</v>
      </c>
      <c r="G1131" t="str">
        <f t="shared" si="171"/>
        <v>17</v>
      </c>
      <c r="H1131">
        <f t="shared" si="172"/>
        <v>0</v>
      </c>
      <c r="I1131">
        <f t="shared" si="173"/>
        <v>7</v>
      </c>
      <c r="J1131">
        <f t="shared" si="174"/>
        <v>34</v>
      </c>
      <c r="K1131">
        <f t="shared" si="175"/>
        <v>454</v>
      </c>
      <c r="M1131">
        <f t="shared" si="176"/>
        <v>0</v>
      </c>
      <c r="N1131">
        <f t="shared" si="177"/>
        <v>8</v>
      </c>
      <c r="O1131">
        <f t="shared" si="179"/>
        <v>8801</v>
      </c>
      <c r="P1131">
        <f t="shared" si="178"/>
        <v>8</v>
      </c>
    </row>
    <row r="1132" spans="1:16">
      <c r="A1132">
        <v>1225082</v>
      </c>
      <c r="B1132" s="1">
        <v>42934</v>
      </c>
      <c r="C1132" s="2">
        <v>0.38516203703703705</v>
      </c>
      <c r="D1132" s="2">
        <v>0.38653935185185184</v>
      </c>
      <c r="F1132">
        <f t="shared" si="170"/>
        <v>7</v>
      </c>
      <c r="G1132" t="str">
        <f t="shared" si="171"/>
        <v>12</v>
      </c>
      <c r="H1132">
        <f t="shared" si="172"/>
        <v>0</v>
      </c>
      <c r="I1132">
        <f t="shared" si="173"/>
        <v>1</v>
      </c>
      <c r="J1132">
        <f t="shared" si="174"/>
        <v>59</v>
      </c>
      <c r="K1132">
        <f t="shared" si="175"/>
        <v>119</v>
      </c>
      <c r="M1132">
        <f t="shared" si="176"/>
        <v>0</v>
      </c>
      <c r="N1132">
        <f t="shared" si="177"/>
        <v>2</v>
      </c>
      <c r="O1132">
        <f t="shared" si="179"/>
        <v>8803</v>
      </c>
      <c r="P1132">
        <f t="shared" si="178"/>
        <v>2</v>
      </c>
    </row>
    <row r="1133" spans="1:16">
      <c r="A1133">
        <v>1586675</v>
      </c>
      <c r="B1133" s="1">
        <v>42934</v>
      </c>
      <c r="C1133" s="2">
        <v>0.39093749999999999</v>
      </c>
      <c r="D1133" s="2">
        <v>0.39787037037037037</v>
      </c>
      <c r="F1133">
        <f t="shared" si="170"/>
        <v>7</v>
      </c>
      <c r="G1133" t="str">
        <f t="shared" si="171"/>
        <v>15</v>
      </c>
      <c r="H1133">
        <f t="shared" si="172"/>
        <v>0</v>
      </c>
      <c r="I1133">
        <f t="shared" si="173"/>
        <v>9</v>
      </c>
      <c r="J1133">
        <f t="shared" si="174"/>
        <v>59</v>
      </c>
      <c r="K1133">
        <f t="shared" si="175"/>
        <v>599</v>
      </c>
      <c r="M1133">
        <f t="shared" si="176"/>
        <v>0</v>
      </c>
      <c r="N1133">
        <f t="shared" si="177"/>
        <v>10</v>
      </c>
      <c r="O1133">
        <f t="shared" si="179"/>
        <v>8813</v>
      </c>
      <c r="P1133">
        <f t="shared" si="178"/>
        <v>10</v>
      </c>
    </row>
    <row r="1134" spans="1:16">
      <c r="A1134">
        <v>2672229</v>
      </c>
      <c r="B1134" s="1">
        <v>42934</v>
      </c>
      <c r="C1134" s="2">
        <v>0.39552083333333332</v>
      </c>
      <c r="D1134" s="2">
        <v>0.4007175925925926</v>
      </c>
      <c r="F1134">
        <f t="shared" si="170"/>
        <v>7</v>
      </c>
      <c r="G1134" t="str">
        <f t="shared" si="171"/>
        <v>26</v>
      </c>
      <c r="H1134">
        <f t="shared" si="172"/>
        <v>0</v>
      </c>
      <c r="I1134">
        <f t="shared" si="173"/>
        <v>7</v>
      </c>
      <c r="J1134">
        <f t="shared" si="174"/>
        <v>29</v>
      </c>
      <c r="K1134">
        <f t="shared" si="175"/>
        <v>449</v>
      </c>
      <c r="M1134">
        <f t="shared" si="176"/>
        <v>0</v>
      </c>
      <c r="N1134">
        <f t="shared" si="177"/>
        <v>7</v>
      </c>
      <c r="O1134">
        <f t="shared" si="179"/>
        <v>8820</v>
      </c>
      <c r="P1134">
        <f t="shared" si="178"/>
        <v>7</v>
      </c>
    </row>
    <row r="1135" spans="1:16">
      <c r="A1135">
        <v>2443869</v>
      </c>
      <c r="B1135" s="1">
        <v>42934</v>
      </c>
      <c r="C1135" s="2">
        <v>0.39964120370370365</v>
      </c>
      <c r="D1135" s="2">
        <v>0.4074652777777778</v>
      </c>
      <c r="F1135">
        <f t="shared" si="170"/>
        <v>7</v>
      </c>
      <c r="G1135" t="str">
        <f t="shared" si="171"/>
        <v>24</v>
      </c>
      <c r="H1135">
        <f t="shared" si="172"/>
        <v>0</v>
      </c>
      <c r="I1135">
        <f t="shared" si="173"/>
        <v>11</v>
      </c>
      <c r="J1135">
        <f t="shared" si="174"/>
        <v>16</v>
      </c>
      <c r="K1135">
        <f t="shared" si="175"/>
        <v>676</v>
      </c>
      <c r="M1135">
        <f t="shared" si="176"/>
        <v>0</v>
      </c>
      <c r="N1135">
        <f t="shared" si="177"/>
        <v>11</v>
      </c>
      <c r="O1135">
        <f t="shared" si="179"/>
        <v>8831</v>
      </c>
      <c r="P1135">
        <f t="shared" si="178"/>
        <v>11</v>
      </c>
    </row>
    <row r="1136" spans="1:16">
      <c r="A1136">
        <v>7166411</v>
      </c>
      <c r="B1136" s="1">
        <v>42934</v>
      </c>
      <c r="C1136" s="2">
        <v>0.40263888888888894</v>
      </c>
      <c r="D1136" s="2">
        <v>0.40846064814814814</v>
      </c>
      <c r="F1136">
        <f t="shared" si="170"/>
        <v>7</v>
      </c>
      <c r="G1136" t="str">
        <f t="shared" si="171"/>
        <v>71</v>
      </c>
      <c r="H1136">
        <f t="shared" si="172"/>
        <v>0</v>
      </c>
      <c r="I1136">
        <f t="shared" si="173"/>
        <v>8</v>
      </c>
      <c r="J1136">
        <f t="shared" si="174"/>
        <v>23</v>
      </c>
      <c r="K1136">
        <f t="shared" si="175"/>
        <v>503</v>
      </c>
      <c r="M1136">
        <f t="shared" si="176"/>
        <v>0</v>
      </c>
      <c r="N1136">
        <f t="shared" si="177"/>
        <v>8</v>
      </c>
      <c r="O1136">
        <f t="shared" si="179"/>
        <v>8839</v>
      </c>
      <c r="P1136">
        <f t="shared" si="178"/>
        <v>8</v>
      </c>
    </row>
    <row r="1137" spans="1:16">
      <c r="A1137">
        <v>4657345</v>
      </c>
      <c r="B1137" s="1">
        <v>42934</v>
      </c>
      <c r="C1137" s="2">
        <v>0.403287037037037</v>
      </c>
      <c r="D1137" s="2">
        <v>0.4140625</v>
      </c>
      <c r="F1137">
        <f t="shared" si="170"/>
        <v>7</v>
      </c>
      <c r="G1137" t="str">
        <f t="shared" si="171"/>
        <v>46</v>
      </c>
      <c r="H1137">
        <f t="shared" si="172"/>
        <v>0</v>
      </c>
      <c r="I1137">
        <f t="shared" si="173"/>
        <v>15</v>
      </c>
      <c r="J1137">
        <f t="shared" si="174"/>
        <v>31</v>
      </c>
      <c r="K1137">
        <f t="shared" si="175"/>
        <v>931</v>
      </c>
      <c r="M1137">
        <f t="shared" si="176"/>
        <v>0</v>
      </c>
      <c r="N1137">
        <f t="shared" si="177"/>
        <v>16</v>
      </c>
      <c r="O1137">
        <f t="shared" si="179"/>
        <v>8855</v>
      </c>
      <c r="P1137">
        <f t="shared" si="178"/>
        <v>16</v>
      </c>
    </row>
    <row r="1138" spans="1:16">
      <c r="A1138">
        <v>6070329</v>
      </c>
      <c r="B1138" s="1">
        <v>42934</v>
      </c>
      <c r="C1138" s="2">
        <v>0.40337962962962964</v>
      </c>
      <c r="D1138" s="2">
        <v>0.41432870370370373</v>
      </c>
      <c r="F1138">
        <f t="shared" si="170"/>
        <v>7</v>
      </c>
      <c r="G1138" t="str">
        <f t="shared" si="171"/>
        <v>60</v>
      </c>
      <c r="H1138">
        <f t="shared" si="172"/>
        <v>0</v>
      </c>
      <c r="I1138">
        <f t="shared" si="173"/>
        <v>15</v>
      </c>
      <c r="J1138">
        <f t="shared" si="174"/>
        <v>46</v>
      </c>
      <c r="K1138">
        <f t="shared" si="175"/>
        <v>946</v>
      </c>
      <c r="M1138">
        <f t="shared" si="176"/>
        <v>0</v>
      </c>
      <c r="N1138">
        <f t="shared" si="177"/>
        <v>16</v>
      </c>
      <c r="O1138">
        <f t="shared" si="179"/>
        <v>8871</v>
      </c>
      <c r="P1138">
        <f t="shared" si="178"/>
        <v>16</v>
      </c>
    </row>
    <row r="1139" spans="1:16">
      <c r="A1139">
        <v>4845362</v>
      </c>
      <c r="B1139" s="1">
        <v>42934</v>
      </c>
      <c r="C1139" s="2">
        <v>0.4034490740740741</v>
      </c>
      <c r="D1139" s="2">
        <v>0.40371527777777777</v>
      </c>
      <c r="F1139">
        <f t="shared" si="170"/>
        <v>7</v>
      </c>
      <c r="G1139" t="str">
        <f t="shared" si="171"/>
        <v>48</v>
      </c>
      <c r="H1139">
        <f t="shared" si="172"/>
        <v>0</v>
      </c>
      <c r="I1139">
        <f t="shared" si="173"/>
        <v>0</v>
      </c>
      <c r="J1139">
        <f t="shared" si="174"/>
        <v>23</v>
      </c>
      <c r="K1139">
        <f t="shared" si="175"/>
        <v>23</v>
      </c>
      <c r="M1139">
        <f t="shared" si="176"/>
        <v>0</v>
      </c>
      <c r="N1139">
        <f t="shared" si="177"/>
        <v>0</v>
      </c>
      <c r="O1139">
        <f t="shared" si="179"/>
        <v>8871</v>
      </c>
      <c r="P1139">
        <f t="shared" si="178"/>
        <v>0</v>
      </c>
    </row>
    <row r="1140" spans="1:16">
      <c r="A1140">
        <v>6333341</v>
      </c>
      <c r="B1140" s="1">
        <v>42934</v>
      </c>
      <c r="C1140" s="2">
        <v>0.40690972222222221</v>
      </c>
      <c r="D1140" s="2">
        <v>0.4103472222222222</v>
      </c>
      <c r="F1140">
        <f t="shared" si="170"/>
        <v>7</v>
      </c>
      <c r="G1140" t="str">
        <f t="shared" si="171"/>
        <v>63</v>
      </c>
      <c r="H1140">
        <f t="shared" si="172"/>
        <v>0</v>
      </c>
      <c r="I1140">
        <f t="shared" si="173"/>
        <v>4</v>
      </c>
      <c r="J1140">
        <f t="shared" si="174"/>
        <v>57</v>
      </c>
      <c r="K1140">
        <f t="shared" si="175"/>
        <v>297</v>
      </c>
      <c r="M1140">
        <f t="shared" si="176"/>
        <v>0</v>
      </c>
      <c r="N1140">
        <f t="shared" si="177"/>
        <v>5</v>
      </c>
      <c r="O1140">
        <f t="shared" si="179"/>
        <v>8876</v>
      </c>
      <c r="P1140">
        <f t="shared" si="178"/>
        <v>5</v>
      </c>
    </row>
    <row r="1141" spans="1:16">
      <c r="A1141">
        <v>5060909</v>
      </c>
      <c r="B1141" s="1">
        <v>42934</v>
      </c>
      <c r="C1141" s="2">
        <v>0.40699074074074071</v>
      </c>
      <c r="D1141" s="2">
        <v>0.41368055555555555</v>
      </c>
      <c r="F1141">
        <f t="shared" si="170"/>
        <v>7</v>
      </c>
      <c r="G1141" t="str">
        <f t="shared" si="171"/>
        <v>50</v>
      </c>
      <c r="H1141">
        <f t="shared" si="172"/>
        <v>0</v>
      </c>
      <c r="I1141">
        <f t="shared" si="173"/>
        <v>9</v>
      </c>
      <c r="J1141">
        <f t="shared" si="174"/>
        <v>38</v>
      </c>
      <c r="K1141">
        <f t="shared" si="175"/>
        <v>578</v>
      </c>
      <c r="M1141">
        <f t="shared" si="176"/>
        <v>0</v>
      </c>
      <c r="N1141">
        <f t="shared" si="177"/>
        <v>10</v>
      </c>
      <c r="O1141">
        <f t="shared" si="179"/>
        <v>8886</v>
      </c>
      <c r="P1141">
        <f t="shared" si="178"/>
        <v>10</v>
      </c>
    </row>
    <row r="1142" spans="1:16">
      <c r="A1142">
        <v>4673703944</v>
      </c>
      <c r="B1142" s="1">
        <v>42934</v>
      </c>
      <c r="C1142" s="2">
        <v>0.40822916666666664</v>
      </c>
      <c r="D1142" s="2">
        <v>0.41090277777777778</v>
      </c>
      <c r="F1142">
        <f t="shared" si="170"/>
        <v>10</v>
      </c>
      <c r="G1142" t="str">
        <f t="shared" si="171"/>
        <v>46</v>
      </c>
      <c r="H1142">
        <f t="shared" si="172"/>
        <v>0</v>
      </c>
      <c r="I1142">
        <f t="shared" si="173"/>
        <v>3</v>
      </c>
      <c r="J1142">
        <f t="shared" si="174"/>
        <v>51</v>
      </c>
      <c r="K1142">
        <f t="shared" si="175"/>
        <v>231</v>
      </c>
      <c r="M1142">
        <f t="shared" si="176"/>
        <v>4</v>
      </c>
      <c r="N1142">
        <f t="shared" si="177"/>
        <v>4</v>
      </c>
      <c r="O1142">
        <f t="shared" si="179"/>
        <v>8886</v>
      </c>
      <c r="P1142">
        <f t="shared" si="178"/>
        <v>4</v>
      </c>
    </row>
    <row r="1143" spans="1:16">
      <c r="A1143">
        <v>3178616</v>
      </c>
      <c r="B1143" s="1">
        <v>42934</v>
      </c>
      <c r="C1143" s="2">
        <v>0.4097453703703704</v>
      </c>
      <c r="D1143" s="2">
        <v>0.41177083333333336</v>
      </c>
      <c r="F1143">
        <f t="shared" si="170"/>
        <v>7</v>
      </c>
      <c r="G1143" t="str">
        <f t="shared" si="171"/>
        <v>31</v>
      </c>
      <c r="H1143">
        <f t="shared" si="172"/>
        <v>0</v>
      </c>
      <c r="I1143">
        <f t="shared" si="173"/>
        <v>2</v>
      </c>
      <c r="J1143">
        <f t="shared" si="174"/>
        <v>55</v>
      </c>
      <c r="K1143">
        <f t="shared" si="175"/>
        <v>175</v>
      </c>
      <c r="M1143">
        <f t="shared" si="176"/>
        <v>0</v>
      </c>
      <c r="N1143">
        <f t="shared" si="177"/>
        <v>3</v>
      </c>
      <c r="O1143">
        <f t="shared" si="179"/>
        <v>8889</v>
      </c>
      <c r="P1143">
        <f t="shared" si="178"/>
        <v>3</v>
      </c>
    </row>
    <row r="1144" spans="1:16">
      <c r="A1144">
        <v>2079170589</v>
      </c>
      <c r="B1144" s="1">
        <v>42934</v>
      </c>
      <c r="C1144" s="2">
        <v>0.41120370370370374</v>
      </c>
      <c r="D1144" s="2">
        <v>0.41769675925925925</v>
      </c>
      <c r="F1144">
        <f t="shared" si="170"/>
        <v>10</v>
      </c>
      <c r="G1144" t="str">
        <f t="shared" si="171"/>
        <v>20</v>
      </c>
      <c r="H1144">
        <f t="shared" si="172"/>
        <v>0</v>
      </c>
      <c r="I1144">
        <f t="shared" si="173"/>
        <v>9</v>
      </c>
      <c r="J1144">
        <f t="shared" si="174"/>
        <v>21</v>
      </c>
      <c r="K1144">
        <f t="shared" si="175"/>
        <v>561</v>
      </c>
      <c r="M1144">
        <f t="shared" si="176"/>
        <v>10</v>
      </c>
      <c r="N1144">
        <f t="shared" si="177"/>
        <v>9</v>
      </c>
      <c r="O1144">
        <f t="shared" si="179"/>
        <v>8889</v>
      </c>
      <c r="P1144">
        <f t="shared" si="178"/>
        <v>9</v>
      </c>
    </row>
    <row r="1145" spans="1:16">
      <c r="A1145">
        <v>9815754</v>
      </c>
      <c r="B1145" s="1">
        <v>42934</v>
      </c>
      <c r="C1145" s="2">
        <v>0.41260416666666666</v>
      </c>
      <c r="D1145" s="2">
        <v>0.41688657407407409</v>
      </c>
      <c r="F1145">
        <f t="shared" si="170"/>
        <v>7</v>
      </c>
      <c r="G1145" t="str">
        <f t="shared" si="171"/>
        <v>98</v>
      </c>
      <c r="H1145">
        <f t="shared" si="172"/>
        <v>0</v>
      </c>
      <c r="I1145">
        <f t="shared" si="173"/>
        <v>6</v>
      </c>
      <c r="J1145">
        <f t="shared" si="174"/>
        <v>10</v>
      </c>
      <c r="K1145">
        <f t="shared" si="175"/>
        <v>370</v>
      </c>
      <c r="M1145">
        <f t="shared" si="176"/>
        <v>0</v>
      </c>
      <c r="N1145">
        <f t="shared" si="177"/>
        <v>6</v>
      </c>
      <c r="O1145">
        <f t="shared" si="179"/>
        <v>8895</v>
      </c>
      <c r="P1145">
        <f t="shared" si="178"/>
        <v>6</v>
      </c>
    </row>
    <row r="1146" spans="1:16">
      <c r="A1146">
        <v>4111617</v>
      </c>
      <c r="B1146" s="1">
        <v>42934</v>
      </c>
      <c r="C1146" s="2">
        <v>0.41450231481481481</v>
      </c>
      <c r="D1146" s="2">
        <v>0.41574074074074074</v>
      </c>
      <c r="F1146">
        <f t="shared" si="170"/>
        <v>7</v>
      </c>
      <c r="G1146" t="str">
        <f t="shared" si="171"/>
        <v>41</v>
      </c>
      <c r="H1146">
        <f t="shared" si="172"/>
        <v>0</v>
      </c>
      <c r="I1146">
        <f t="shared" si="173"/>
        <v>1</v>
      </c>
      <c r="J1146">
        <f t="shared" si="174"/>
        <v>47</v>
      </c>
      <c r="K1146">
        <f t="shared" si="175"/>
        <v>107</v>
      </c>
      <c r="M1146">
        <f t="shared" si="176"/>
        <v>0</v>
      </c>
      <c r="N1146">
        <f t="shared" si="177"/>
        <v>2</v>
      </c>
      <c r="O1146">
        <f t="shared" si="179"/>
        <v>8897</v>
      </c>
      <c r="P1146">
        <f t="shared" si="178"/>
        <v>2</v>
      </c>
    </row>
    <row r="1147" spans="1:16">
      <c r="A1147">
        <v>1117628</v>
      </c>
      <c r="B1147" s="1">
        <v>42934</v>
      </c>
      <c r="C1147" s="2">
        <v>0.41652777777777777</v>
      </c>
      <c r="D1147" s="2">
        <v>0.42443287037037036</v>
      </c>
      <c r="F1147">
        <f t="shared" si="170"/>
        <v>7</v>
      </c>
      <c r="G1147" t="str">
        <f t="shared" si="171"/>
        <v>11</v>
      </c>
      <c r="H1147">
        <f t="shared" si="172"/>
        <v>0</v>
      </c>
      <c r="I1147">
        <f t="shared" si="173"/>
        <v>11</v>
      </c>
      <c r="J1147">
        <f t="shared" si="174"/>
        <v>23</v>
      </c>
      <c r="K1147">
        <f t="shared" si="175"/>
        <v>683</v>
      </c>
      <c r="M1147">
        <f t="shared" si="176"/>
        <v>0</v>
      </c>
      <c r="N1147">
        <f t="shared" si="177"/>
        <v>11</v>
      </c>
      <c r="O1147">
        <f t="shared" si="179"/>
        <v>8908</v>
      </c>
      <c r="P1147">
        <f t="shared" si="178"/>
        <v>11</v>
      </c>
    </row>
    <row r="1148" spans="1:16">
      <c r="A1148">
        <v>5487496</v>
      </c>
      <c r="B1148" s="1">
        <v>42934</v>
      </c>
      <c r="C1148" s="2">
        <v>0.42114583333333333</v>
      </c>
      <c r="D1148" s="2">
        <v>0.4230902777777778</v>
      </c>
      <c r="F1148">
        <f t="shared" si="170"/>
        <v>7</v>
      </c>
      <c r="G1148" t="str">
        <f t="shared" si="171"/>
        <v>54</v>
      </c>
      <c r="H1148">
        <f t="shared" si="172"/>
        <v>0</v>
      </c>
      <c r="I1148">
        <f t="shared" si="173"/>
        <v>2</v>
      </c>
      <c r="J1148">
        <f t="shared" si="174"/>
        <v>48</v>
      </c>
      <c r="K1148">
        <f t="shared" si="175"/>
        <v>168</v>
      </c>
      <c r="M1148">
        <f t="shared" si="176"/>
        <v>0</v>
      </c>
      <c r="N1148">
        <f t="shared" si="177"/>
        <v>3</v>
      </c>
      <c r="O1148">
        <f t="shared" si="179"/>
        <v>8911</v>
      </c>
      <c r="P1148">
        <f t="shared" si="178"/>
        <v>3</v>
      </c>
    </row>
    <row r="1149" spans="1:16">
      <c r="A1149">
        <v>1472682</v>
      </c>
      <c r="B1149" s="1">
        <v>42934</v>
      </c>
      <c r="C1149" s="2">
        <v>0.42533564814814812</v>
      </c>
      <c r="D1149" s="2">
        <v>0.43167824074074074</v>
      </c>
      <c r="F1149">
        <f t="shared" si="170"/>
        <v>7</v>
      </c>
      <c r="G1149" t="str">
        <f t="shared" si="171"/>
        <v>14</v>
      </c>
      <c r="H1149">
        <f t="shared" si="172"/>
        <v>0</v>
      </c>
      <c r="I1149">
        <f t="shared" si="173"/>
        <v>9</v>
      </c>
      <c r="J1149">
        <f t="shared" si="174"/>
        <v>8</v>
      </c>
      <c r="K1149">
        <f t="shared" si="175"/>
        <v>548</v>
      </c>
      <c r="M1149">
        <f t="shared" si="176"/>
        <v>0</v>
      </c>
      <c r="N1149">
        <f t="shared" si="177"/>
        <v>9</v>
      </c>
      <c r="O1149">
        <f t="shared" si="179"/>
        <v>8920</v>
      </c>
      <c r="P1149">
        <f t="shared" si="178"/>
        <v>9</v>
      </c>
    </row>
    <row r="1150" spans="1:16">
      <c r="A1150">
        <v>43885630</v>
      </c>
      <c r="B1150" s="1">
        <v>42934</v>
      </c>
      <c r="C1150" s="2">
        <v>0.42988425925925927</v>
      </c>
      <c r="D1150" s="2">
        <v>0.43424768518518514</v>
      </c>
      <c r="F1150">
        <f t="shared" si="170"/>
        <v>8</v>
      </c>
      <c r="G1150" t="str">
        <f t="shared" si="171"/>
        <v>43</v>
      </c>
      <c r="H1150">
        <f t="shared" si="172"/>
        <v>0</v>
      </c>
      <c r="I1150">
        <f t="shared" si="173"/>
        <v>6</v>
      </c>
      <c r="J1150">
        <f t="shared" si="174"/>
        <v>17</v>
      </c>
      <c r="K1150">
        <f t="shared" si="175"/>
        <v>377</v>
      </c>
      <c r="M1150">
        <f t="shared" si="176"/>
        <v>0</v>
      </c>
      <c r="N1150">
        <f t="shared" si="177"/>
        <v>6</v>
      </c>
      <c r="O1150">
        <f t="shared" si="179"/>
        <v>8926</v>
      </c>
      <c r="P1150">
        <f t="shared" si="178"/>
        <v>6</v>
      </c>
    </row>
    <row r="1151" spans="1:16">
      <c r="A1151">
        <v>5543741</v>
      </c>
      <c r="B1151" s="1">
        <v>42934</v>
      </c>
      <c r="C1151" s="2">
        <v>0.42997685185185186</v>
      </c>
      <c r="D1151" s="2">
        <v>0.43590277777777775</v>
      </c>
      <c r="F1151">
        <f t="shared" si="170"/>
        <v>7</v>
      </c>
      <c r="G1151" t="str">
        <f t="shared" si="171"/>
        <v>55</v>
      </c>
      <c r="H1151">
        <f t="shared" si="172"/>
        <v>0</v>
      </c>
      <c r="I1151">
        <f t="shared" si="173"/>
        <v>8</v>
      </c>
      <c r="J1151">
        <f t="shared" si="174"/>
        <v>32</v>
      </c>
      <c r="K1151">
        <f t="shared" si="175"/>
        <v>512</v>
      </c>
      <c r="M1151">
        <f t="shared" si="176"/>
        <v>0</v>
      </c>
      <c r="N1151">
        <f t="shared" si="177"/>
        <v>9</v>
      </c>
      <c r="O1151">
        <f t="shared" si="179"/>
        <v>8935</v>
      </c>
      <c r="P1151">
        <f t="shared" si="178"/>
        <v>9</v>
      </c>
    </row>
    <row r="1152" spans="1:16">
      <c r="A1152">
        <v>2590674</v>
      </c>
      <c r="B1152" s="1">
        <v>42934</v>
      </c>
      <c r="C1152" s="2">
        <v>0.43025462962962963</v>
      </c>
      <c r="D1152" s="2">
        <v>0.43677083333333333</v>
      </c>
      <c r="F1152">
        <f t="shared" si="170"/>
        <v>7</v>
      </c>
      <c r="G1152" t="str">
        <f t="shared" si="171"/>
        <v>25</v>
      </c>
      <c r="H1152">
        <f t="shared" si="172"/>
        <v>0</v>
      </c>
      <c r="I1152">
        <f t="shared" si="173"/>
        <v>9</v>
      </c>
      <c r="J1152">
        <f t="shared" si="174"/>
        <v>23</v>
      </c>
      <c r="K1152">
        <f t="shared" si="175"/>
        <v>563</v>
      </c>
      <c r="M1152">
        <f t="shared" si="176"/>
        <v>0</v>
      </c>
      <c r="N1152">
        <f t="shared" si="177"/>
        <v>9</v>
      </c>
      <c r="O1152">
        <f t="shared" si="179"/>
        <v>8944</v>
      </c>
      <c r="P1152">
        <f t="shared" si="178"/>
        <v>9</v>
      </c>
    </row>
    <row r="1153" spans="1:16">
      <c r="A1153">
        <v>4212838</v>
      </c>
      <c r="B1153" s="1">
        <v>42934</v>
      </c>
      <c r="C1153" s="2">
        <v>0.43420138888888887</v>
      </c>
      <c r="D1153" s="2">
        <v>0.43973379629629633</v>
      </c>
      <c r="F1153">
        <f t="shared" si="170"/>
        <v>7</v>
      </c>
      <c r="G1153" t="str">
        <f t="shared" si="171"/>
        <v>42</v>
      </c>
      <c r="H1153">
        <f t="shared" si="172"/>
        <v>0</v>
      </c>
      <c r="I1153">
        <f t="shared" si="173"/>
        <v>7</v>
      </c>
      <c r="J1153">
        <f t="shared" si="174"/>
        <v>58</v>
      </c>
      <c r="K1153">
        <f t="shared" si="175"/>
        <v>478</v>
      </c>
      <c r="M1153">
        <f t="shared" si="176"/>
        <v>0</v>
      </c>
      <c r="N1153">
        <f t="shared" si="177"/>
        <v>8</v>
      </c>
      <c r="O1153">
        <f t="shared" si="179"/>
        <v>8952</v>
      </c>
      <c r="P1153">
        <f t="shared" si="178"/>
        <v>8</v>
      </c>
    </row>
    <row r="1154" spans="1:16">
      <c r="A1154">
        <v>7836418</v>
      </c>
      <c r="B1154" s="1">
        <v>42934</v>
      </c>
      <c r="C1154" s="2">
        <v>0.4354513888888889</v>
      </c>
      <c r="D1154" s="2">
        <v>0.43745370370370368</v>
      </c>
      <c r="F1154">
        <f t="shared" si="170"/>
        <v>7</v>
      </c>
      <c r="G1154" t="str">
        <f t="shared" si="171"/>
        <v>78</v>
      </c>
      <c r="H1154">
        <f t="shared" si="172"/>
        <v>0</v>
      </c>
      <c r="I1154">
        <f t="shared" si="173"/>
        <v>2</v>
      </c>
      <c r="J1154">
        <f t="shared" si="174"/>
        <v>53</v>
      </c>
      <c r="K1154">
        <f t="shared" si="175"/>
        <v>173</v>
      </c>
      <c r="M1154">
        <f t="shared" si="176"/>
        <v>0</v>
      </c>
      <c r="N1154">
        <f t="shared" si="177"/>
        <v>3</v>
      </c>
      <c r="O1154">
        <f t="shared" si="179"/>
        <v>8955</v>
      </c>
      <c r="P1154">
        <f t="shared" si="178"/>
        <v>3</v>
      </c>
    </row>
    <row r="1155" spans="1:16">
      <c r="A1155">
        <v>2844911</v>
      </c>
      <c r="B1155" s="1">
        <v>42934</v>
      </c>
      <c r="C1155" s="2">
        <v>0.43821759259259263</v>
      </c>
      <c r="D1155" s="2">
        <v>0.44969907407407406</v>
      </c>
      <c r="F1155">
        <f t="shared" ref="F1155:F1218" si="180">LEN(A1155)</f>
        <v>7</v>
      </c>
      <c r="G1155" t="str">
        <f t="shared" ref="G1155:G1218" si="181">LEFT(A1155,2)</f>
        <v>28</v>
      </c>
      <c r="H1155">
        <f t="shared" ref="H1155:H1218" si="182">HOUR(D1155-C1155)</f>
        <v>0</v>
      </c>
      <c r="I1155">
        <f t="shared" ref="I1155:I1218" si="183">MINUTE(D1155-C1155)</f>
        <v>16</v>
      </c>
      <c r="J1155">
        <f t="shared" ref="J1155:J1218" si="184">SECOND(D1155-C1155)</f>
        <v>32</v>
      </c>
      <c r="K1155">
        <f t="shared" ref="K1155:K1218" si="185">H1155*3600+I1155*60+J1155</f>
        <v>992</v>
      </c>
      <c r="M1155">
        <f t="shared" ref="M1155:M1218" si="186">IF(F1155&gt;8,ROUNDUP(K1155/60,0),0)</f>
        <v>0</v>
      </c>
      <c r="N1155">
        <f t="shared" ref="N1155:N1218" si="187">ROUND(K1155/60,0)</f>
        <v>17</v>
      </c>
      <c r="O1155">
        <f t="shared" si="179"/>
        <v>8972</v>
      </c>
      <c r="P1155">
        <f t="shared" ref="P1155:P1218" si="188">IF(O1155&gt;=800,N1155,0)</f>
        <v>17</v>
      </c>
    </row>
    <row r="1156" spans="1:16">
      <c r="A1156">
        <v>2861766</v>
      </c>
      <c r="B1156" s="1">
        <v>42934</v>
      </c>
      <c r="C1156" s="2">
        <v>0.44031250000000005</v>
      </c>
      <c r="D1156" s="2">
        <v>0.44909722222222226</v>
      </c>
      <c r="F1156">
        <f t="shared" si="180"/>
        <v>7</v>
      </c>
      <c r="G1156" t="str">
        <f t="shared" si="181"/>
        <v>28</v>
      </c>
      <c r="H1156">
        <f t="shared" si="182"/>
        <v>0</v>
      </c>
      <c r="I1156">
        <f t="shared" si="183"/>
        <v>12</v>
      </c>
      <c r="J1156">
        <f t="shared" si="184"/>
        <v>39</v>
      </c>
      <c r="K1156">
        <f t="shared" si="185"/>
        <v>759</v>
      </c>
      <c r="M1156">
        <f t="shared" si="186"/>
        <v>0</v>
      </c>
      <c r="N1156">
        <f t="shared" si="187"/>
        <v>13</v>
      </c>
      <c r="O1156">
        <f t="shared" ref="O1156:O1219" si="189">IF(OR(F1156=7,F1156=8),O1155+N1156,O1155)</f>
        <v>8985</v>
      </c>
      <c r="P1156">
        <f t="shared" si="188"/>
        <v>13</v>
      </c>
    </row>
    <row r="1157" spans="1:16">
      <c r="A1157">
        <v>9655946</v>
      </c>
      <c r="B1157" s="1">
        <v>42934</v>
      </c>
      <c r="C1157" s="2">
        <v>0.44385416666666666</v>
      </c>
      <c r="D1157" s="2">
        <v>0.45193287037037039</v>
      </c>
      <c r="F1157">
        <f t="shared" si="180"/>
        <v>7</v>
      </c>
      <c r="G1157" t="str">
        <f t="shared" si="181"/>
        <v>96</v>
      </c>
      <c r="H1157">
        <f t="shared" si="182"/>
        <v>0</v>
      </c>
      <c r="I1157">
        <f t="shared" si="183"/>
        <v>11</v>
      </c>
      <c r="J1157">
        <f t="shared" si="184"/>
        <v>38</v>
      </c>
      <c r="K1157">
        <f t="shared" si="185"/>
        <v>698</v>
      </c>
      <c r="M1157">
        <f t="shared" si="186"/>
        <v>0</v>
      </c>
      <c r="N1157">
        <f t="shared" si="187"/>
        <v>12</v>
      </c>
      <c r="O1157">
        <f t="shared" si="189"/>
        <v>8997</v>
      </c>
      <c r="P1157">
        <f t="shared" si="188"/>
        <v>12</v>
      </c>
    </row>
    <row r="1158" spans="1:16">
      <c r="A1158">
        <v>6050570</v>
      </c>
      <c r="B1158" s="1">
        <v>42934</v>
      </c>
      <c r="C1158" s="2">
        <v>0.44744212962962965</v>
      </c>
      <c r="D1158" s="2">
        <v>0.45751157407407406</v>
      </c>
      <c r="F1158">
        <f t="shared" si="180"/>
        <v>7</v>
      </c>
      <c r="G1158" t="str">
        <f t="shared" si="181"/>
        <v>60</v>
      </c>
      <c r="H1158">
        <f t="shared" si="182"/>
        <v>0</v>
      </c>
      <c r="I1158">
        <f t="shared" si="183"/>
        <v>14</v>
      </c>
      <c r="J1158">
        <f t="shared" si="184"/>
        <v>30</v>
      </c>
      <c r="K1158">
        <f t="shared" si="185"/>
        <v>870</v>
      </c>
      <c r="M1158">
        <f t="shared" si="186"/>
        <v>0</v>
      </c>
      <c r="N1158">
        <f t="shared" si="187"/>
        <v>15</v>
      </c>
      <c r="O1158">
        <f t="shared" si="189"/>
        <v>9012</v>
      </c>
      <c r="P1158">
        <f t="shared" si="188"/>
        <v>15</v>
      </c>
    </row>
    <row r="1159" spans="1:16">
      <c r="A1159">
        <v>1607422</v>
      </c>
      <c r="B1159" s="1">
        <v>42934</v>
      </c>
      <c r="C1159" s="2">
        <v>0.45238425925925929</v>
      </c>
      <c r="D1159" s="2">
        <v>0.45937500000000003</v>
      </c>
      <c r="F1159">
        <f t="shared" si="180"/>
        <v>7</v>
      </c>
      <c r="G1159" t="str">
        <f t="shared" si="181"/>
        <v>16</v>
      </c>
      <c r="H1159">
        <f t="shared" si="182"/>
        <v>0</v>
      </c>
      <c r="I1159">
        <f t="shared" si="183"/>
        <v>10</v>
      </c>
      <c r="J1159">
        <f t="shared" si="184"/>
        <v>4</v>
      </c>
      <c r="K1159">
        <f t="shared" si="185"/>
        <v>604</v>
      </c>
      <c r="M1159">
        <f t="shared" si="186"/>
        <v>0</v>
      </c>
      <c r="N1159">
        <f t="shared" si="187"/>
        <v>10</v>
      </c>
      <c r="O1159">
        <f t="shared" si="189"/>
        <v>9022</v>
      </c>
      <c r="P1159">
        <f t="shared" si="188"/>
        <v>10</v>
      </c>
    </row>
    <row r="1160" spans="1:16">
      <c r="A1160">
        <v>1192412</v>
      </c>
      <c r="B1160" s="1">
        <v>42934</v>
      </c>
      <c r="C1160" s="2">
        <v>0.4541782407407407</v>
      </c>
      <c r="D1160" s="2">
        <v>0.46438657407407408</v>
      </c>
      <c r="F1160">
        <f t="shared" si="180"/>
        <v>7</v>
      </c>
      <c r="G1160" t="str">
        <f t="shared" si="181"/>
        <v>11</v>
      </c>
      <c r="H1160">
        <f t="shared" si="182"/>
        <v>0</v>
      </c>
      <c r="I1160">
        <f t="shared" si="183"/>
        <v>14</v>
      </c>
      <c r="J1160">
        <f t="shared" si="184"/>
        <v>42</v>
      </c>
      <c r="K1160">
        <f t="shared" si="185"/>
        <v>882</v>
      </c>
      <c r="M1160">
        <f t="shared" si="186"/>
        <v>0</v>
      </c>
      <c r="N1160">
        <f t="shared" si="187"/>
        <v>15</v>
      </c>
      <c r="O1160">
        <f t="shared" si="189"/>
        <v>9037</v>
      </c>
      <c r="P1160">
        <f t="shared" si="188"/>
        <v>15</v>
      </c>
    </row>
    <row r="1161" spans="1:16">
      <c r="A1161">
        <v>4959551431</v>
      </c>
      <c r="B1161" s="1">
        <v>42934</v>
      </c>
      <c r="C1161" s="2">
        <v>0.45437499999999997</v>
      </c>
      <c r="D1161" s="2">
        <v>0.45770833333333333</v>
      </c>
      <c r="F1161">
        <f t="shared" si="180"/>
        <v>10</v>
      </c>
      <c r="G1161" t="str">
        <f t="shared" si="181"/>
        <v>49</v>
      </c>
      <c r="H1161">
        <f t="shared" si="182"/>
        <v>0</v>
      </c>
      <c r="I1161">
        <f t="shared" si="183"/>
        <v>4</v>
      </c>
      <c r="J1161">
        <f t="shared" si="184"/>
        <v>48</v>
      </c>
      <c r="K1161">
        <f t="shared" si="185"/>
        <v>288</v>
      </c>
      <c r="M1161">
        <f t="shared" si="186"/>
        <v>5</v>
      </c>
      <c r="N1161">
        <f t="shared" si="187"/>
        <v>5</v>
      </c>
      <c r="O1161">
        <f t="shared" si="189"/>
        <v>9037</v>
      </c>
      <c r="P1161">
        <f t="shared" si="188"/>
        <v>5</v>
      </c>
    </row>
    <row r="1162" spans="1:16">
      <c r="A1162">
        <v>9808221</v>
      </c>
      <c r="B1162" s="1">
        <v>42934</v>
      </c>
      <c r="C1162" s="2">
        <v>0.45680555555555552</v>
      </c>
      <c r="D1162" s="2">
        <v>0.46366898148148145</v>
      </c>
      <c r="F1162">
        <f t="shared" si="180"/>
        <v>7</v>
      </c>
      <c r="G1162" t="str">
        <f t="shared" si="181"/>
        <v>98</v>
      </c>
      <c r="H1162">
        <f t="shared" si="182"/>
        <v>0</v>
      </c>
      <c r="I1162">
        <f t="shared" si="183"/>
        <v>9</v>
      </c>
      <c r="J1162">
        <f t="shared" si="184"/>
        <v>53</v>
      </c>
      <c r="K1162">
        <f t="shared" si="185"/>
        <v>593</v>
      </c>
      <c r="M1162">
        <f t="shared" si="186"/>
        <v>0</v>
      </c>
      <c r="N1162">
        <f t="shared" si="187"/>
        <v>10</v>
      </c>
      <c r="O1162">
        <f t="shared" si="189"/>
        <v>9047</v>
      </c>
      <c r="P1162">
        <f t="shared" si="188"/>
        <v>10</v>
      </c>
    </row>
    <row r="1163" spans="1:16">
      <c r="A1163">
        <v>8672623</v>
      </c>
      <c r="B1163" s="1">
        <v>42934</v>
      </c>
      <c r="C1163" s="2">
        <v>0.45947916666666666</v>
      </c>
      <c r="D1163" s="2">
        <v>0.46460648148148148</v>
      </c>
      <c r="F1163">
        <f t="shared" si="180"/>
        <v>7</v>
      </c>
      <c r="G1163" t="str">
        <f t="shared" si="181"/>
        <v>86</v>
      </c>
      <c r="H1163">
        <f t="shared" si="182"/>
        <v>0</v>
      </c>
      <c r="I1163">
        <f t="shared" si="183"/>
        <v>7</v>
      </c>
      <c r="J1163">
        <f t="shared" si="184"/>
        <v>23</v>
      </c>
      <c r="K1163">
        <f t="shared" si="185"/>
        <v>443</v>
      </c>
      <c r="M1163">
        <f t="shared" si="186"/>
        <v>0</v>
      </c>
      <c r="N1163">
        <f t="shared" si="187"/>
        <v>7</v>
      </c>
      <c r="O1163">
        <f t="shared" si="189"/>
        <v>9054</v>
      </c>
      <c r="P1163">
        <f t="shared" si="188"/>
        <v>7</v>
      </c>
    </row>
    <row r="1164" spans="1:16">
      <c r="A1164">
        <v>3862016</v>
      </c>
      <c r="B1164" s="1">
        <v>42934</v>
      </c>
      <c r="C1164" s="2">
        <v>0.46127314814814818</v>
      </c>
      <c r="D1164" s="2">
        <v>0.46726851851851853</v>
      </c>
      <c r="F1164">
        <f t="shared" si="180"/>
        <v>7</v>
      </c>
      <c r="G1164" t="str">
        <f t="shared" si="181"/>
        <v>38</v>
      </c>
      <c r="H1164">
        <f t="shared" si="182"/>
        <v>0</v>
      </c>
      <c r="I1164">
        <f t="shared" si="183"/>
        <v>8</v>
      </c>
      <c r="J1164">
        <f t="shared" si="184"/>
        <v>38</v>
      </c>
      <c r="K1164">
        <f t="shared" si="185"/>
        <v>518</v>
      </c>
      <c r="M1164">
        <f t="shared" si="186"/>
        <v>0</v>
      </c>
      <c r="N1164">
        <f t="shared" si="187"/>
        <v>9</v>
      </c>
      <c r="O1164">
        <f t="shared" si="189"/>
        <v>9063</v>
      </c>
      <c r="P1164">
        <f t="shared" si="188"/>
        <v>9</v>
      </c>
    </row>
    <row r="1165" spans="1:16">
      <c r="A1165">
        <v>16580449</v>
      </c>
      <c r="B1165" s="1">
        <v>42934</v>
      </c>
      <c r="C1165" s="2">
        <v>0.46130787037037035</v>
      </c>
      <c r="D1165" s="2">
        <v>0.47226851851851853</v>
      </c>
      <c r="F1165">
        <f t="shared" si="180"/>
        <v>8</v>
      </c>
      <c r="G1165" t="str">
        <f t="shared" si="181"/>
        <v>16</v>
      </c>
      <c r="H1165">
        <f t="shared" si="182"/>
        <v>0</v>
      </c>
      <c r="I1165">
        <f t="shared" si="183"/>
        <v>15</v>
      </c>
      <c r="J1165">
        <f t="shared" si="184"/>
        <v>47</v>
      </c>
      <c r="K1165">
        <f t="shared" si="185"/>
        <v>947</v>
      </c>
      <c r="M1165">
        <f t="shared" si="186"/>
        <v>0</v>
      </c>
      <c r="N1165">
        <f t="shared" si="187"/>
        <v>16</v>
      </c>
      <c r="O1165">
        <f t="shared" si="189"/>
        <v>9079</v>
      </c>
      <c r="P1165">
        <f t="shared" si="188"/>
        <v>16</v>
      </c>
    </row>
    <row r="1166" spans="1:16">
      <c r="A1166">
        <v>67064385</v>
      </c>
      <c r="B1166" s="1">
        <v>42934</v>
      </c>
      <c r="C1166" s="2">
        <v>0.46574074074074073</v>
      </c>
      <c r="D1166" s="2">
        <v>0.47495370370370371</v>
      </c>
      <c r="F1166">
        <f t="shared" si="180"/>
        <v>8</v>
      </c>
      <c r="G1166" t="str">
        <f t="shared" si="181"/>
        <v>67</v>
      </c>
      <c r="H1166">
        <f t="shared" si="182"/>
        <v>0</v>
      </c>
      <c r="I1166">
        <f t="shared" si="183"/>
        <v>13</v>
      </c>
      <c r="J1166">
        <f t="shared" si="184"/>
        <v>16</v>
      </c>
      <c r="K1166">
        <f t="shared" si="185"/>
        <v>796</v>
      </c>
      <c r="M1166">
        <f t="shared" si="186"/>
        <v>0</v>
      </c>
      <c r="N1166">
        <f t="shared" si="187"/>
        <v>13</v>
      </c>
      <c r="O1166">
        <f t="shared" si="189"/>
        <v>9092</v>
      </c>
      <c r="P1166">
        <f t="shared" si="188"/>
        <v>13</v>
      </c>
    </row>
    <row r="1167" spans="1:16">
      <c r="A1167">
        <v>2078150</v>
      </c>
      <c r="B1167" s="1">
        <v>42934</v>
      </c>
      <c r="C1167" s="2">
        <v>0.46872685185185187</v>
      </c>
      <c r="D1167" s="2">
        <v>0.47244212962962967</v>
      </c>
      <c r="F1167">
        <f t="shared" si="180"/>
        <v>7</v>
      </c>
      <c r="G1167" t="str">
        <f t="shared" si="181"/>
        <v>20</v>
      </c>
      <c r="H1167">
        <f t="shared" si="182"/>
        <v>0</v>
      </c>
      <c r="I1167">
        <f t="shared" si="183"/>
        <v>5</v>
      </c>
      <c r="J1167">
        <f t="shared" si="184"/>
        <v>21</v>
      </c>
      <c r="K1167">
        <f t="shared" si="185"/>
        <v>321</v>
      </c>
      <c r="M1167">
        <f t="shared" si="186"/>
        <v>0</v>
      </c>
      <c r="N1167">
        <f t="shared" si="187"/>
        <v>5</v>
      </c>
      <c r="O1167">
        <f t="shared" si="189"/>
        <v>9097</v>
      </c>
      <c r="P1167">
        <f t="shared" si="188"/>
        <v>5</v>
      </c>
    </row>
    <row r="1168" spans="1:16">
      <c r="A1168">
        <v>5094248</v>
      </c>
      <c r="B1168" s="1">
        <v>42934</v>
      </c>
      <c r="C1168" s="2">
        <v>0.47074074074074074</v>
      </c>
      <c r="D1168" s="2">
        <v>0.47409722222222223</v>
      </c>
      <c r="F1168">
        <f t="shared" si="180"/>
        <v>7</v>
      </c>
      <c r="G1168" t="str">
        <f t="shared" si="181"/>
        <v>50</v>
      </c>
      <c r="H1168">
        <f t="shared" si="182"/>
        <v>0</v>
      </c>
      <c r="I1168">
        <f t="shared" si="183"/>
        <v>4</v>
      </c>
      <c r="J1168">
        <f t="shared" si="184"/>
        <v>50</v>
      </c>
      <c r="K1168">
        <f t="shared" si="185"/>
        <v>290</v>
      </c>
      <c r="M1168">
        <f t="shared" si="186"/>
        <v>0</v>
      </c>
      <c r="N1168">
        <f t="shared" si="187"/>
        <v>5</v>
      </c>
      <c r="O1168">
        <f t="shared" si="189"/>
        <v>9102</v>
      </c>
      <c r="P1168">
        <f t="shared" si="188"/>
        <v>5</v>
      </c>
    </row>
    <row r="1169" spans="1:16">
      <c r="A1169">
        <v>2584185</v>
      </c>
      <c r="B1169" s="1">
        <v>42934</v>
      </c>
      <c r="C1169" s="2">
        <v>0.47208333333333335</v>
      </c>
      <c r="D1169" s="2">
        <v>0.48284722222222221</v>
      </c>
      <c r="F1169">
        <f t="shared" si="180"/>
        <v>7</v>
      </c>
      <c r="G1169" t="str">
        <f t="shared" si="181"/>
        <v>25</v>
      </c>
      <c r="H1169">
        <f t="shared" si="182"/>
        <v>0</v>
      </c>
      <c r="I1169">
        <f t="shared" si="183"/>
        <v>15</v>
      </c>
      <c r="J1169">
        <f t="shared" si="184"/>
        <v>30</v>
      </c>
      <c r="K1169">
        <f t="shared" si="185"/>
        <v>930</v>
      </c>
      <c r="M1169">
        <f t="shared" si="186"/>
        <v>0</v>
      </c>
      <c r="N1169">
        <f t="shared" si="187"/>
        <v>16</v>
      </c>
      <c r="O1169">
        <f t="shared" si="189"/>
        <v>9118</v>
      </c>
      <c r="P1169">
        <f t="shared" si="188"/>
        <v>16</v>
      </c>
    </row>
    <row r="1170" spans="1:16">
      <c r="A1170">
        <v>3346801494</v>
      </c>
      <c r="B1170" s="1">
        <v>42934</v>
      </c>
      <c r="C1170" s="2">
        <v>0.47394675925925928</v>
      </c>
      <c r="D1170" s="2">
        <v>0.48170138888888886</v>
      </c>
      <c r="F1170">
        <f t="shared" si="180"/>
        <v>10</v>
      </c>
      <c r="G1170" t="str">
        <f t="shared" si="181"/>
        <v>33</v>
      </c>
      <c r="H1170">
        <f t="shared" si="182"/>
        <v>0</v>
      </c>
      <c r="I1170">
        <f t="shared" si="183"/>
        <v>11</v>
      </c>
      <c r="J1170">
        <f t="shared" si="184"/>
        <v>10</v>
      </c>
      <c r="K1170">
        <f t="shared" si="185"/>
        <v>670</v>
      </c>
      <c r="M1170">
        <f t="shared" si="186"/>
        <v>12</v>
      </c>
      <c r="N1170">
        <f t="shared" si="187"/>
        <v>11</v>
      </c>
      <c r="O1170">
        <f t="shared" si="189"/>
        <v>9118</v>
      </c>
      <c r="P1170">
        <f t="shared" si="188"/>
        <v>11</v>
      </c>
    </row>
    <row r="1171" spans="1:16">
      <c r="A1171">
        <v>4535172</v>
      </c>
      <c r="B1171" s="1">
        <v>42934</v>
      </c>
      <c r="C1171" s="2">
        <v>0.4750462962962963</v>
      </c>
      <c r="D1171" s="2">
        <v>0.47592592592592592</v>
      </c>
      <c r="F1171">
        <f t="shared" si="180"/>
        <v>7</v>
      </c>
      <c r="G1171" t="str">
        <f t="shared" si="181"/>
        <v>45</v>
      </c>
      <c r="H1171">
        <f t="shared" si="182"/>
        <v>0</v>
      </c>
      <c r="I1171">
        <f t="shared" si="183"/>
        <v>1</v>
      </c>
      <c r="J1171">
        <f t="shared" si="184"/>
        <v>16</v>
      </c>
      <c r="K1171">
        <f t="shared" si="185"/>
        <v>76</v>
      </c>
      <c r="M1171">
        <f t="shared" si="186"/>
        <v>0</v>
      </c>
      <c r="N1171">
        <f t="shared" si="187"/>
        <v>1</v>
      </c>
      <c r="O1171">
        <f t="shared" si="189"/>
        <v>9119</v>
      </c>
      <c r="P1171">
        <f t="shared" si="188"/>
        <v>1</v>
      </c>
    </row>
    <row r="1172" spans="1:16">
      <c r="A1172">
        <v>8723323</v>
      </c>
      <c r="B1172" s="1">
        <v>42934</v>
      </c>
      <c r="C1172" s="2">
        <v>0.47505787037037034</v>
      </c>
      <c r="D1172" s="2">
        <v>0.48318287037037039</v>
      </c>
      <c r="F1172">
        <f t="shared" si="180"/>
        <v>7</v>
      </c>
      <c r="G1172" t="str">
        <f t="shared" si="181"/>
        <v>87</v>
      </c>
      <c r="H1172">
        <f t="shared" si="182"/>
        <v>0</v>
      </c>
      <c r="I1172">
        <f t="shared" si="183"/>
        <v>11</v>
      </c>
      <c r="J1172">
        <f t="shared" si="184"/>
        <v>42</v>
      </c>
      <c r="K1172">
        <f t="shared" si="185"/>
        <v>702</v>
      </c>
      <c r="M1172">
        <f t="shared" si="186"/>
        <v>0</v>
      </c>
      <c r="N1172">
        <f t="shared" si="187"/>
        <v>12</v>
      </c>
      <c r="O1172">
        <f t="shared" si="189"/>
        <v>9131</v>
      </c>
      <c r="P1172">
        <f t="shared" si="188"/>
        <v>12</v>
      </c>
    </row>
    <row r="1173" spans="1:16">
      <c r="A1173">
        <v>76845076</v>
      </c>
      <c r="B1173" s="1">
        <v>42934</v>
      </c>
      <c r="C1173" s="2">
        <v>0.47949074074074072</v>
      </c>
      <c r="D1173" s="2">
        <v>0.48335648148148147</v>
      </c>
      <c r="F1173">
        <f t="shared" si="180"/>
        <v>8</v>
      </c>
      <c r="G1173" t="str">
        <f t="shared" si="181"/>
        <v>76</v>
      </c>
      <c r="H1173">
        <f t="shared" si="182"/>
        <v>0</v>
      </c>
      <c r="I1173">
        <f t="shared" si="183"/>
        <v>5</v>
      </c>
      <c r="J1173">
        <f t="shared" si="184"/>
        <v>34</v>
      </c>
      <c r="K1173">
        <f t="shared" si="185"/>
        <v>334</v>
      </c>
      <c r="M1173">
        <f t="shared" si="186"/>
        <v>0</v>
      </c>
      <c r="N1173">
        <f t="shared" si="187"/>
        <v>6</v>
      </c>
      <c r="O1173">
        <f t="shared" si="189"/>
        <v>9137</v>
      </c>
      <c r="P1173">
        <f t="shared" si="188"/>
        <v>6</v>
      </c>
    </row>
    <row r="1174" spans="1:16">
      <c r="A1174">
        <v>12063341</v>
      </c>
      <c r="B1174" s="1">
        <v>42934</v>
      </c>
      <c r="C1174" s="2">
        <v>0.48378472222222224</v>
      </c>
      <c r="D1174" s="2">
        <v>0.48681712962962959</v>
      </c>
      <c r="F1174">
        <f t="shared" si="180"/>
        <v>8</v>
      </c>
      <c r="G1174" t="str">
        <f t="shared" si="181"/>
        <v>12</v>
      </c>
      <c r="H1174">
        <f t="shared" si="182"/>
        <v>0</v>
      </c>
      <c r="I1174">
        <f t="shared" si="183"/>
        <v>4</v>
      </c>
      <c r="J1174">
        <f t="shared" si="184"/>
        <v>22</v>
      </c>
      <c r="K1174">
        <f t="shared" si="185"/>
        <v>262</v>
      </c>
      <c r="M1174">
        <f t="shared" si="186"/>
        <v>0</v>
      </c>
      <c r="N1174">
        <f t="shared" si="187"/>
        <v>4</v>
      </c>
      <c r="O1174">
        <f t="shared" si="189"/>
        <v>9141</v>
      </c>
      <c r="P1174">
        <f t="shared" si="188"/>
        <v>4</v>
      </c>
    </row>
    <row r="1175" spans="1:16">
      <c r="A1175">
        <v>9866204</v>
      </c>
      <c r="B1175" s="1">
        <v>42934</v>
      </c>
      <c r="C1175" s="2">
        <v>0.48379629629629628</v>
      </c>
      <c r="D1175" s="2">
        <v>0.49018518518518522</v>
      </c>
      <c r="F1175">
        <f t="shared" si="180"/>
        <v>7</v>
      </c>
      <c r="G1175" t="str">
        <f t="shared" si="181"/>
        <v>98</v>
      </c>
      <c r="H1175">
        <f t="shared" si="182"/>
        <v>0</v>
      </c>
      <c r="I1175">
        <f t="shared" si="183"/>
        <v>9</v>
      </c>
      <c r="J1175">
        <f t="shared" si="184"/>
        <v>12</v>
      </c>
      <c r="K1175">
        <f t="shared" si="185"/>
        <v>552</v>
      </c>
      <c r="M1175">
        <f t="shared" si="186"/>
        <v>0</v>
      </c>
      <c r="N1175">
        <f t="shared" si="187"/>
        <v>9</v>
      </c>
      <c r="O1175">
        <f t="shared" si="189"/>
        <v>9150</v>
      </c>
      <c r="P1175">
        <f t="shared" si="188"/>
        <v>9</v>
      </c>
    </row>
    <row r="1176" spans="1:16">
      <c r="A1176">
        <v>9364912</v>
      </c>
      <c r="B1176" s="1">
        <v>42934</v>
      </c>
      <c r="C1176" s="2">
        <v>0.48715277777777777</v>
      </c>
      <c r="D1176" s="2">
        <v>0.49586805555555552</v>
      </c>
      <c r="F1176">
        <f t="shared" si="180"/>
        <v>7</v>
      </c>
      <c r="G1176" t="str">
        <f t="shared" si="181"/>
        <v>93</v>
      </c>
      <c r="H1176">
        <f t="shared" si="182"/>
        <v>0</v>
      </c>
      <c r="I1176">
        <f t="shared" si="183"/>
        <v>12</v>
      </c>
      <c r="J1176">
        <f t="shared" si="184"/>
        <v>33</v>
      </c>
      <c r="K1176">
        <f t="shared" si="185"/>
        <v>753</v>
      </c>
      <c r="M1176">
        <f t="shared" si="186"/>
        <v>0</v>
      </c>
      <c r="N1176">
        <f t="shared" si="187"/>
        <v>13</v>
      </c>
      <c r="O1176">
        <f t="shared" si="189"/>
        <v>9163</v>
      </c>
      <c r="P1176">
        <f t="shared" si="188"/>
        <v>13</v>
      </c>
    </row>
    <row r="1177" spans="1:16">
      <c r="A1177">
        <v>9975977</v>
      </c>
      <c r="B1177" s="1">
        <v>42934</v>
      </c>
      <c r="C1177" s="2">
        <v>0.48723379629629626</v>
      </c>
      <c r="D1177" s="2">
        <v>0.4914351851851852</v>
      </c>
      <c r="F1177">
        <f t="shared" si="180"/>
        <v>7</v>
      </c>
      <c r="G1177" t="str">
        <f t="shared" si="181"/>
        <v>99</v>
      </c>
      <c r="H1177">
        <f t="shared" si="182"/>
        <v>0</v>
      </c>
      <c r="I1177">
        <f t="shared" si="183"/>
        <v>6</v>
      </c>
      <c r="J1177">
        <f t="shared" si="184"/>
        <v>3</v>
      </c>
      <c r="K1177">
        <f t="shared" si="185"/>
        <v>363</v>
      </c>
      <c r="M1177">
        <f t="shared" si="186"/>
        <v>0</v>
      </c>
      <c r="N1177">
        <f t="shared" si="187"/>
        <v>6</v>
      </c>
      <c r="O1177">
        <f t="shared" si="189"/>
        <v>9169</v>
      </c>
      <c r="P1177">
        <f t="shared" si="188"/>
        <v>6</v>
      </c>
    </row>
    <row r="1178" spans="1:16">
      <c r="A1178">
        <v>8802222</v>
      </c>
      <c r="B1178" s="1">
        <v>42934</v>
      </c>
      <c r="C1178" s="2">
        <v>0.48899305555555556</v>
      </c>
      <c r="D1178" s="2">
        <v>0.49456018518518513</v>
      </c>
      <c r="F1178">
        <f t="shared" si="180"/>
        <v>7</v>
      </c>
      <c r="G1178" t="str">
        <f t="shared" si="181"/>
        <v>88</v>
      </c>
      <c r="H1178">
        <f t="shared" si="182"/>
        <v>0</v>
      </c>
      <c r="I1178">
        <f t="shared" si="183"/>
        <v>8</v>
      </c>
      <c r="J1178">
        <f t="shared" si="184"/>
        <v>1</v>
      </c>
      <c r="K1178">
        <f t="shared" si="185"/>
        <v>481</v>
      </c>
      <c r="M1178">
        <f t="shared" si="186"/>
        <v>0</v>
      </c>
      <c r="N1178">
        <f t="shared" si="187"/>
        <v>8</v>
      </c>
      <c r="O1178">
        <f t="shared" si="189"/>
        <v>9177</v>
      </c>
      <c r="P1178">
        <f t="shared" si="188"/>
        <v>8</v>
      </c>
    </row>
    <row r="1179" spans="1:16">
      <c r="A1179">
        <v>1552877</v>
      </c>
      <c r="B1179" s="1">
        <v>42934</v>
      </c>
      <c r="C1179" s="2">
        <v>0.49277777777777776</v>
      </c>
      <c r="D1179" s="2">
        <v>0.49600694444444443</v>
      </c>
      <c r="F1179">
        <f t="shared" si="180"/>
        <v>7</v>
      </c>
      <c r="G1179" t="str">
        <f t="shared" si="181"/>
        <v>15</v>
      </c>
      <c r="H1179">
        <f t="shared" si="182"/>
        <v>0</v>
      </c>
      <c r="I1179">
        <f t="shared" si="183"/>
        <v>4</v>
      </c>
      <c r="J1179">
        <f t="shared" si="184"/>
        <v>39</v>
      </c>
      <c r="K1179">
        <f t="shared" si="185"/>
        <v>279</v>
      </c>
      <c r="M1179">
        <f t="shared" si="186"/>
        <v>0</v>
      </c>
      <c r="N1179">
        <f t="shared" si="187"/>
        <v>5</v>
      </c>
      <c r="O1179">
        <f t="shared" si="189"/>
        <v>9182</v>
      </c>
      <c r="P1179">
        <f t="shared" si="188"/>
        <v>5</v>
      </c>
    </row>
    <row r="1180" spans="1:16">
      <c r="A1180">
        <v>6516534288</v>
      </c>
      <c r="B1180" s="1">
        <v>42934</v>
      </c>
      <c r="C1180" s="2">
        <v>0.49465277777777777</v>
      </c>
      <c r="D1180" s="2">
        <v>0.49899305555555556</v>
      </c>
      <c r="F1180">
        <f t="shared" si="180"/>
        <v>10</v>
      </c>
      <c r="G1180" t="str">
        <f t="shared" si="181"/>
        <v>65</v>
      </c>
      <c r="H1180">
        <f t="shared" si="182"/>
        <v>0</v>
      </c>
      <c r="I1180">
        <f t="shared" si="183"/>
        <v>6</v>
      </c>
      <c r="J1180">
        <f t="shared" si="184"/>
        <v>15</v>
      </c>
      <c r="K1180">
        <f t="shared" si="185"/>
        <v>375</v>
      </c>
      <c r="M1180">
        <f t="shared" si="186"/>
        <v>7</v>
      </c>
      <c r="N1180">
        <f t="shared" si="187"/>
        <v>6</v>
      </c>
      <c r="O1180">
        <f t="shared" si="189"/>
        <v>9182</v>
      </c>
      <c r="P1180">
        <f t="shared" si="188"/>
        <v>6</v>
      </c>
    </row>
    <row r="1181" spans="1:16">
      <c r="A1181">
        <v>68647777</v>
      </c>
      <c r="B1181" s="1">
        <v>42934</v>
      </c>
      <c r="C1181" s="2">
        <v>0.49968750000000001</v>
      </c>
      <c r="D1181" s="2">
        <v>0.50692129629629623</v>
      </c>
      <c r="F1181">
        <f t="shared" si="180"/>
        <v>8</v>
      </c>
      <c r="G1181" t="str">
        <f t="shared" si="181"/>
        <v>68</v>
      </c>
      <c r="H1181">
        <f t="shared" si="182"/>
        <v>0</v>
      </c>
      <c r="I1181">
        <f t="shared" si="183"/>
        <v>10</v>
      </c>
      <c r="J1181">
        <f t="shared" si="184"/>
        <v>25</v>
      </c>
      <c r="K1181">
        <f t="shared" si="185"/>
        <v>625</v>
      </c>
      <c r="M1181">
        <f t="shared" si="186"/>
        <v>0</v>
      </c>
      <c r="N1181">
        <f t="shared" si="187"/>
        <v>10</v>
      </c>
      <c r="O1181">
        <f t="shared" si="189"/>
        <v>9192</v>
      </c>
      <c r="P1181">
        <f t="shared" si="188"/>
        <v>10</v>
      </c>
    </row>
    <row r="1182" spans="1:16">
      <c r="A1182">
        <v>3360951</v>
      </c>
      <c r="B1182" s="1">
        <v>42934</v>
      </c>
      <c r="C1182" s="2">
        <v>0.50384259259259256</v>
      </c>
      <c r="D1182" s="2">
        <v>0.50868055555555558</v>
      </c>
      <c r="F1182">
        <f t="shared" si="180"/>
        <v>7</v>
      </c>
      <c r="G1182" t="str">
        <f t="shared" si="181"/>
        <v>33</v>
      </c>
      <c r="H1182">
        <f t="shared" si="182"/>
        <v>0</v>
      </c>
      <c r="I1182">
        <f t="shared" si="183"/>
        <v>6</v>
      </c>
      <c r="J1182">
        <f t="shared" si="184"/>
        <v>58</v>
      </c>
      <c r="K1182">
        <f t="shared" si="185"/>
        <v>418</v>
      </c>
      <c r="M1182">
        <f t="shared" si="186"/>
        <v>0</v>
      </c>
      <c r="N1182">
        <f t="shared" si="187"/>
        <v>7</v>
      </c>
      <c r="O1182">
        <f t="shared" si="189"/>
        <v>9199</v>
      </c>
      <c r="P1182">
        <f t="shared" si="188"/>
        <v>7</v>
      </c>
    </row>
    <row r="1183" spans="1:16">
      <c r="A1183">
        <v>9127211929</v>
      </c>
      <c r="B1183" s="1">
        <v>42934</v>
      </c>
      <c r="C1183" s="2">
        <v>0.50648148148148142</v>
      </c>
      <c r="D1183" s="2">
        <v>0.51042824074074067</v>
      </c>
      <c r="F1183">
        <f t="shared" si="180"/>
        <v>10</v>
      </c>
      <c r="G1183" t="str">
        <f t="shared" si="181"/>
        <v>91</v>
      </c>
      <c r="H1183">
        <f t="shared" si="182"/>
        <v>0</v>
      </c>
      <c r="I1183">
        <f t="shared" si="183"/>
        <v>5</v>
      </c>
      <c r="J1183">
        <f t="shared" si="184"/>
        <v>41</v>
      </c>
      <c r="K1183">
        <f t="shared" si="185"/>
        <v>341</v>
      </c>
      <c r="M1183">
        <f t="shared" si="186"/>
        <v>6</v>
      </c>
      <c r="N1183">
        <f t="shared" si="187"/>
        <v>6</v>
      </c>
      <c r="O1183">
        <f t="shared" si="189"/>
        <v>9199</v>
      </c>
      <c r="P1183">
        <f t="shared" si="188"/>
        <v>6</v>
      </c>
    </row>
    <row r="1184" spans="1:16">
      <c r="A1184">
        <v>9647309</v>
      </c>
      <c r="B1184" s="1">
        <v>42934</v>
      </c>
      <c r="C1184" s="2">
        <v>0.50979166666666664</v>
      </c>
      <c r="D1184" s="2">
        <v>0.51483796296296302</v>
      </c>
      <c r="F1184">
        <f t="shared" si="180"/>
        <v>7</v>
      </c>
      <c r="G1184" t="str">
        <f t="shared" si="181"/>
        <v>96</v>
      </c>
      <c r="H1184">
        <f t="shared" si="182"/>
        <v>0</v>
      </c>
      <c r="I1184">
        <f t="shared" si="183"/>
        <v>7</v>
      </c>
      <c r="J1184">
        <f t="shared" si="184"/>
        <v>16</v>
      </c>
      <c r="K1184">
        <f t="shared" si="185"/>
        <v>436</v>
      </c>
      <c r="M1184">
        <f t="shared" si="186"/>
        <v>0</v>
      </c>
      <c r="N1184">
        <f t="shared" si="187"/>
        <v>7</v>
      </c>
      <c r="O1184">
        <f t="shared" si="189"/>
        <v>9206</v>
      </c>
      <c r="P1184">
        <f t="shared" si="188"/>
        <v>7</v>
      </c>
    </row>
    <row r="1185" spans="1:16">
      <c r="A1185">
        <v>6024447</v>
      </c>
      <c r="B1185" s="1">
        <v>42934</v>
      </c>
      <c r="C1185" s="2">
        <v>0.51164351851851853</v>
      </c>
      <c r="D1185" s="2">
        <v>0.51975694444444442</v>
      </c>
      <c r="F1185">
        <f t="shared" si="180"/>
        <v>7</v>
      </c>
      <c r="G1185" t="str">
        <f t="shared" si="181"/>
        <v>60</v>
      </c>
      <c r="H1185">
        <f t="shared" si="182"/>
        <v>0</v>
      </c>
      <c r="I1185">
        <f t="shared" si="183"/>
        <v>11</v>
      </c>
      <c r="J1185">
        <f t="shared" si="184"/>
        <v>41</v>
      </c>
      <c r="K1185">
        <f t="shared" si="185"/>
        <v>701</v>
      </c>
      <c r="M1185">
        <f t="shared" si="186"/>
        <v>0</v>
      </c>
      <c r="N1185">
        <f t="shared" si="187"/>
        <v>12</v>
      </c>
      <c r="O1185">
        <f t="shared" si="189"/>
        <v>9218</v>
      </c>
      <c r="P1185">
        <f t="shared" si="188"/>
        <v>12</v>
      </c>
    </row>
    <row r="1186" spans="1:16">
      <c r="A1186">
        <v>12919749</v>
      </c>
      <c r="B1186" s="1">
        <v>42934</v>
      </c>
      <c r="C1186" s="2">
        <v>0.5161458333333333</v>
      </c>
      <c r="D1186" s="2">
        <v>0.52221064814814822</v>
      </c>
      <c r="F1186">
        <f t="shared" si="180"/>
        <v>8</v>
      </c>
      <c r="G1186" t="str">
        <f t="shared" si="181"/>
        <v>12</v>
      </c>
      <c r="H1186">
        <f t="shared" si="182"/>
        <v>0</v>
      </c>
      <c r="I1186">
        <f t="shared" si="183"/>
        <v>8</v>
      </c>
      <c r="J1186">
        <f t="shared" si="184"/>
        <v>44</v>
      </c>
      <c r="K1186">
        <f t="shared" si="185"/>
        <v>524</v>
      </c>
      <c r="M1186">
        <f t="shared" si="186"/>
        <v>0</v>
      </c>
      <c r="N1186">
        <f t="shared" si="187"/>
        <v>9</v>
      </c>
      <c r="O1186">
        <f t="shared" si="189"/>
        <v>9227</v>
      </c>
      <c r="P1186">
        <f t="shared" si="188"/>
        <v>9</v>
      </c>
    </row>
    <row r="1187" spans="1:16">
      <c r="A1187">
        <v>3287315</v>
      </c>
      <c r="B1187" s="1">
        <v>42934</v>
      </c>
      <c r="C1187" s="2">
        <v>0.51627314814814818</v>
      </c>
      <c r="D1187" s="2">
        <v>0.51844907407407403</v>
      </c>
      <c r="F1187">
        <f t="shared" si="180"/>
        <v>7</v>
      </c>
      <c r="G1187" t="str">
        <f t="shared" si="181"/>
        <v>32</v>
      </c>
      <c r="H1187">
        <f t="shared" si="182"/>
        <v>0</v>
      </c>
      <c r="I1187">
        <f t="shared" si="183"/>
        <v>3</v>
      </c>
      <c r="J1187">
        <f t="shared" si="184"/>
        <v>8</v>
      </c>
      <c r="K1187">
        <f t="shared" si="185"/>
        <v>188</v>
      </c>
      <c r="M1187">
        <f t="shared" si="186"/>
        <v>0</v>
      </c>
      <c r="N1187">
        <f t="shared" si="187"/>
        <v>3</v>
      </c>
      <c r="O1187">
        <f t="shared" si="189"/>
        <v>9230</v>
      </c>
      <c r="P1187">
        <f t="shared" si="188"/>
        <v>3</v>
      </c>
    </row>
    <row r="1188" spans="1:16">
      <c r="A1188">
        <v>9953379</v>
      </c>
      <c r="B1188" s="1">
        <v>42934</v>
      </c>
      <c r="C1188" s="2">
        <v>0.52061342592592597</v>
      </c>
      <c r="D1188" s="2">
        <v>0.52561342592592586</v>
      </c>
      <c r="F1188">
        <f t="shared" si="180"/>
        <v>7</v>
      </c>
      <c r="G1188" t="str">
        <f t="shared" si="181"/>
        <v>99</v>
      </c>
      <c r="H1188">
        <f t="shared" si="182"/>
        <v>0</v>
      </c>
      <c r="I1188">
        <f t="shared" si="183"/>
        <v>7</v>
      </c>
      <c r="J1188">
        <f t="shared" si="184"/>
        <v>12</v>
      </c>
      <c r="K1188">
        <f t="shared" si="185"/>
        <v>432</v>
      </c>
      <c r="M1188">
        <f t="shared" si="186"/>
        <v>0</v>
      </c>
      <c r="N1188">
        <f t="shared" si="187"/>
        <v>7</v>
      </c>
      <c r="O1188">
        <f t="shared" si="189"/>
        <v>9237</v>
      </c>
      <c r="P1188">
        <f t="shared" si="188"/>
        <v>7</v>
      </c>
    </row>
    <row r="1189" spans="1:16">
      <c r="A1189">
        <v>97558765</v>
      </c>
      <c r="B1189" s="1">
        <v>42934</v>
      </c>
      <c r="C1189" s="2">
        <v>0.5259490740740741</v>
      </c>
      <c r="D1189" s="2">
        <v>0.53439814814814812</v>
      </c>
      <c r="F1189">
        <f t="shared" si="180"/>
        <v>8</v>
      </c>
      <c r="G1189" t="str">
        <f t="shared" si="181"/>
        <v>97</v>
      </c>
      <c r="H1189">
        <f t="shared" si="182"/>
        <v>0</v>
      </c>
      <c r="I1189">
        <f t="shared" si="183"/>
        <v>12</v>
      </c>
      <c r="J1189">
        <f t="shared" si="184"/>
        <v>10</v>
      </c>
      <c r="K1189">
        <f t="shared" si="185"/>
        <v>730</v>
      </c>
      <c r="M1189">
        <f t="shared" si="186"/>
        <v>0</v>
      </c>
      <c r="N1189">
        <f t="shared" si="187"/>
        <v>12</v>
      </c>
      <c r="O1189">
        <f t="shared" si="189"/>
        <v>9249</v>
      </c>
      <c r="P1189">
        <f t="shared" si="188"/>
        <v>12</v>
      </c>
    </row>
    <row r="1190" spans="1:16">
      <c r="A1190">
        <v>2722706</v>
      </c>
      <c r="B1190" s="1">
        <v>42934</v>
      </c>
      <c r="C1190" s="2">
        <v>0.53025462962962966</v>
      </c>
      <c r="D1190" s="2">
        <v>0.53217592592592589</v>
      </c>
      <c r="F1190">
        <f t="shared" si="180"/>
        <v>7</v>
      </c>
      <c r="G1190" t="str">
        <f t="shared" si="181"/>
        <v>27</v>
      </c>
      <c r="H1190">
        <f t="shared" si="182"/>
        <v>0</v>
      </c>
      <c r="I1190">
        <f t="shared" si="183"/>
        <v>2</v>
      </c>
      <c r="J1190">
        <f t="shared" si="184"/>
        <v>46</v>
      </c>
      <c r="K1190">
        <f t="shared" si="185"/>
        <v>166</v>
      </c>
      <c r="M1190">
        <f t="shared" si="186"/>
        <v>0</v>
      </c>
      <c r="N1190">
        <f t="shared" si="187"/>
        <v>3</v>
      </c>
      <c r="O1190">
        <f t="shared" si="189"/>
        <v>9252</v>
      </c>
      <c r="P1190">
        <f t="shared" si="188"/>
        <v>3</v>
      </c>
    </row>
    <row r="1191" spans="1:16">
      <c r="A1191">
        <v>97876188</v>
      </c>
      <c r="B1191" s="1">
        <v>42934</v>
      </c>
      <c r="C1191" s="2">
        <v>0.53412037037037041</v>
      </c>
      <c r="D1191" s="2">
        <v>0.53467592592592594</v>
      </c>
      <c r="F1191">
        <f t="shared" si="180"/>
        <v>8</v>
      </c>
      <c r="G1191" t="str">
        <f t="shared" si="181"/>
        <v>97</v>
      </c>
      <c r="H1191">
        <f t="shared" si="182"/>
        <v>0</v>
      </c>
      <c r="I1191">
        <f t="shared" si="183"/>
        <v>0</v>
      </c>
      <c r="J1191">
        <f t="shared" si="184"/>
        <v>48</v>
      </c>
      <c r="K1191">
        <f t="shared" si="185"/>
        <v>48</v>
      </c>
      <c r="M1191">
        <f t="shared" si="186"/>
        <v>0</v>
      </c>
      <c r="N1191">
        <f t="shared" si="187"/>
        <v>1</v>
      </c>
      <c r="O1191">
        <f t="shared" si="189"/>
        <v>9253</v>
      </c>
      <c r="P1191">
        <f t="shared" si="188"/>
        <v>1</v>
      </c>
    </row>
    <row r="1192" spans="1:16">
      <c r="A1192">
        <v>4068728</v>
      </c>
      <c r="B1192" s="1">
        <v>42934</v>
      </c>
      <c r="C1192" s="2">
        <v>0.53760416666666666</v>
      </c>
      <c r="D1192" s="2">
        <v>0.546412037037037</v>
      </c>
      <c r="F1192">
        <f t="shared" si="180"/>
        <v>7</v>
      </c>
      <c r="G1192" t="str">
        <f t="shared" si="181"/>
        <v>40</v>
      </c>
      <c r="H1192">
        <f t="shared" si="182"/>
        <v>0</v>
      </c>
      <c r="I1192">
        <f t="shared" si="183"/>
        <v>12</v>
      </c>
      <c r="J1192">
        <f t="shared" si="184"/>
        <v>41</v>
      </c>
      <c r="K1192">
        <f t="shared" si="185"/>
        <v>761</v>
      </c>
      <c r="M1192">
        <f t="shared" si="186"/>
        <v>0</v>
      </c>
      <c r="N1192">
        <f t="shared" si="187"/>
        <v>13</v>
      </c>
      <c r="O1192">
        <f t="shared" si="189"/>
        <v>9266</v>
      </c>
      <c r="P1192">
        <f t="shared" si="188"/>
        <v>13</v>
      </c>
    </row>
    <row r="1193" spans="1:16">
      <c r="A1193">
        <v>7624070</v>
      </c>
      <c r="B1193" s="1">
        <v>42934</v>
      </c>
      <c r="C1193" s="2">
        <v>0.54335648148148141</v>
      </c>
      <c r="D1193" s="2">
        <v>0.55396990740740737</v>
      </c>
      <c r="F1193">
        <f t="shared" si="180"/>
        <v>7</v>
      </c>
      <c r="G1193" t="str">
        <f t="shared" si="181"/>
        <v>76</v>
      </c>
      <c r="H1193">
        <f t="shared" si="182"/>
        <v>0</v>
      </c>
      <c r="I1193">
        <f t="shared" si="183"/>
        <v>15</v>
      </c>
      <c r="J1193">
        <f t="shared" si="184"/>
        <v>17</v>
      </c>
      <c r="K1193">
        <f t="shared" si="185"/>
        <v>917</v>
      </c>
      <c r="M1193">
        <f t="shared" si="186"/>
        <v>0</v>
      </c>
      <c r="N1193">
        <f t="shared" si="187"/>
        <v>15</v>
      </c>
      <c r="O1193">
        <f t="shared" si="189"/>
        <v>9281</v>
      </c>
      <c r="P1193">
        <f t="shared" si="188"/>
        <v>15</v>
      </c>
    </row>
    <row r="1194" spans="1:16">
      <c r="A1194">
        <v>2419247</v>
      </c>
      <c r="B1194" s="1">
        <v>42934</v>
      </c>
      <c r="C1194" s="2">
        <v>0.54686342592592596</v>
      </c>
      <c r="D1194" s="2">
        <v>0.54782407407407407</v>
      </c>
      <c r="F1194">
        <f t="shared" si="180"/>
        <v>7</v>
      </c>
      <c r="G1194" t="str">
        <f t="shared" si="181"/>
        <v>24</v>
      </c>
      <c r="H1194">
        <f t="shared" si="182"/>
        <v>0</v>
      </c>
      <c r="I1194">
        <f t="shared" si="183"/>
        <v>1</v>
      </c>
      <c r="J1194">
        <f t="shared" si="184"/>
        <v>23</v>
      </c>
      <c r="K1194">
        <f t="shared" si="185"/>
        <v>83</v>
      </c>
      <c r="M1194">
        <f t="shared" si="186"/>
        <v>0</v>
      </c>
      <c r="N1194">
        <f t="shared" si="187"/>
        <v>1</v>
      </c>
      <c r="O1194">
        <f t="shared" si="189"/>
        <v>9282</v>
      </c>
      <c r="P1194">
        <f t="shared" si="188"/>
        <v>1</v>
      </c>
    </row>
    <row r="1195" spans="1:16">
      <c r="A1195">
        <v>5244597</v>
      </c>
      <c r="B1195" s="1">
        <v>42934</v>
      </c>
      <c r="C1195" s="2">
        <v>0.55008101851851854</v>
      </c>
      <c r="D1195" s="2">
        <v>0.55730324074074067</v>
      </c>
      <c r="F1195">
        <f t="shared" si="180"/>
        <v>7</v>
      </c>
      <c r="G1195" t="str">
        <f t="shared" si="181"/>
        <v>52</v>
      </c>
      <c r="H1195">
        <f t="shared" si="182"/>
        <v>0</v>
      </c>
      <c r="I1195">
        <f t="shared" si="183"/>
        <v>10</v>
      </c>
      <c r="J1195">
        <f t="shared" si="184"/>
        <v>24</v>
      </c>
      <c r="K1195">
        <f t="shared" si="185"/>
        <v>624</v>
      </c>
      <c r="M1195">
        <f t="shared" si="186"/>
        <v>0</v>
      </c>
      <c r="N1195">
        <f t="shared" si="187"/>
        <v>10</v>
      </c>
      <c r="O1195">
        <f t="shared" si="189"/>
        <v>9292</v>
      </c>
      <c r="P1195">
        <f t="shared" si="188"/>
        <v>10</v>
      </c>
    </row>
    <row r="1196" spans="1:16">
      <c r="A1196">
        <v>2005653</v>
      </c>
      <c r="B1196" s="1">
        <v>42934</v>
      </c>
      <c r="C1196" s="2">
        <v>0.55039351851851859</v>
      </c>
      <c r="D1196" s="2">
        <v>0.55725694444444451</v>
      </c>
      <c r="F1196">
        <f t="shared" si="180"/>
        <v>7</v>
      </c>
      <c r="G1196" t="str">
        <f t="shared" si="181"/>
        <v>20</v>
      </c>
      <c r="H1196">
        <f t="shared" si="182"/>
        <v>0</v>
      </c>
      <c r="I1196">
        <f t="shared" si="183"/>
        <v>9</v>
      </c>
      <c r="J1196">
        <f t="shared" si="184"/>
        <v>53</v>
      </c>
      <c r="K1196">
        <f t="shared" si="185"/>
        <v>593</v>
      </c>
      <c r="M1196">
        <f t="shared" si="186"/>
        <v>0</v>
      </c>
      <c r="N1196">
        <f t="shared" si="187"/>
        <v>10</v>
      </c>
      <c r="O1196">
        <f t="shared" si="189"/>
        <v>9302</v>
      </c>
      <c r="P1196">
        <f t="shared" si="188"/>
        <v>10</v>
      </c>
    </row>
    <row r="1197" spans="1:16">
      <c r="A1197">
        <v>7203715</v>
      </c>
      <c r="B1197" s="1">
        <v>42934</v>
      </c>
      <c r="C1197" s="2">
        <v>0.55447916666666663</v>
      </c>
      <c r="D1197" s="2">
        <v>0.56332175925925931</v>
      </c>
      <c r="F1197">
        <f t="shared" si="180"/>
        <v>7</v>
      </c>
      <c r="G1197" t="str">
        <f t="shared" si="181"/>
        <v>72</v>
      </c>
      <c r="H1197">
        <f t="shared" si="182"/>
        <v>0</v>
      </c>
      <c r="I1197">
        <f t="shared" si="183"/>
        <v>12</v>
      </c>
      <c r="J1197">
        <f t="shared" si="184"/>
        <v>44</v>
      </c>
      <c r="K1197">
        <f t="shared" si="185"/>
        <v>764</v>
      </c>
      <c r="M1197">
        <f t="shared" si="186"/>
        <v>0</v>
      </c>
      <c r="N1197">
        <f t="shared" si="187"/>
        <v>13</v>
      </c>
      <c r="O1197">
        <f t="shared" si="189"/>
        <v>9315</v>
      </c>
      <c r="P1197">
        <f t="shared" si="188"/>
        <v>13</v>
      </c>
    </row>
    <row r="1198" spans="1:16">
      <c r="A1198">
        <v>4520463</v>
      </c>
      <c r="B1198" s="1">
        <v>42934</v>
      </c>
      <c r="C1198" s="2">
        <v>0.55645833333333339</v>
      </c>
      <c r="D1198" s="2">
        <v>0.55648148148148147</v>
      </c>
      <c r="F1198">
        <f t="shared" si="180"/>
        <v>7</v>
      </c>
      <c r="G1198" t="str">
        <f t="shared" si="181"/>
        <v>45</v>
      </c>
      <c r="H1198">
        <f t="shared" si="182"/>
        <v>0</v>
      </c>
      <c r="I1198">
        <f t="shared" si="183"/>
        <v>0</v>
      </c>
      <c r="J1198">
        <f t="shared" si="184"/>
        <v>2</v>
      </c>
      <c r="K1198">
        <f t="shared" si="185"/>
        <v>2</v>
      </c>
      <c r="M1198">
        <f t="shared" si="186"/>
        <v>0</v>
      </c>
      <c r="N1198">
        <f t="shared" si="187"/>
        <v>0</v>
      </c>
      <c r="O1198">
        <f t="shared" si="189"/>
        <v>9315</v>
      </c>
      <c r="P1198">
        <f t="shared" si="188"/>
        <v>0</v>
      </c>
    </row>
    <row r="1199" spans="1:16">
      <c r="A1199">
        <v>4454837</v>
      </c>
      <c r="B1199" s="1">
        <v>42934</v>
      </c>
      <c r="C1199" s="2">
        <v>0.5621990740740741</v>
      </c>
      <c r="D1199" s="2">
        <v>0.56353009259259257</v>
      </c>
      <c r="F1199">
        <f t="shared" si="180"/>
        <v>7</v>
      </c>
      <c r="G1199" t="str">
        <f t="shared" si="181"/>
        <v>44</v>
      </c>
      <c r="H1199">
        <f t="shared" si="182"/>
        <v>0</v>
      </c>
      <c r="I1199">
        <f t="shared" si="183"/>
        <v>1</v>
      </c>
      <c r="J1199">
        <f t="shared" si="184"/>
        <v>55</v>
      </c>
      <c r="K1199">
        <f t="shared" si="185"/>
        <v>115</v>
      </c>
      <c r="M1199">
        <f t="shared" si="186"/>
        <v>0</v>
      </c>
      <c r="N1199">
        <f t="shared" si="187"/>
        <v>2</v>
      </c>
      <c r="O1199">
        <f t="shared" si="189"/>
        <v>9317</v>
      </c>
      <c r="P1199">
        <f t="shared" si="188"/>
        <v>2</v>
      </c>
    </row>
    <row r="1200" spans="1:16">
      <c r="A1200">
        <v>6999348</v>
      </c>
      <c r="B1200" s="1">
        <v>42934</v>
      </c>
      <c r="C1200" s="2">
        <v>0.56714120370370369</v>
      </c>
      <c r="D1200" s="2">
        <v>0.56869212962962956</v>
      </c>
      <c r="F1200">
        <f t="shared" si="180"/>
        <v>7</v>
      </c>
      <c r="G1200" t="str">
        <f t="shared" si="181"/>
        <v>69</v>
      </c>
      <c r="H1200">
        <f t="shared" si="182"/>
        <v>0</v>
      </c>
      <c r="I1200">
        <f t="shared" si="183"/>
        <v>2</v>
      </c>
      <c r="J1200">
        <f t="shared" si="184"/>
        <v>14</v>
      </c>
      <c r="K1200">
        <f t="shared" si="185"/>
        <v>134</v>
      </c>
      <c r="M1200">
        <f t="shared" si="186"/>
        <v>0</v>
      </c>
      <c r="N1200">
        <f t="shared" si="187"/>
        <v>2</v>
      </c>
      <c r="O1200">
        <f t="shared" si="189"/>
        <v>9319</v>
      </c>
      <c r="P1200">
        <f t="shared" si="188"/>
        <v>2</v>
      </c>
    </row>
    <row r="1201" spans="1:16">
      <c r="A1201">
        <v>90884366</v>
      </c>
      <c r="B1201" s="1">
        <v>42934</v>
      </c>
      <c r="C1201" s="2">
        <v>0.57276620370370368</v>
      </c>
      <c r="D1201" s="2">
        <v>0.57995370370370369</v>
      </c>
      <c r="F1201">
        <f t="shared" si="180"/>
        <v>8</v>
      </c>
      <c r="G1201" t="str">
        <f t="shared" si="181"/>
        <v>90</v>
      </c>
      <c r="H1201">
        <f t="shared" si="182"/>
        <v>0</v>
      </c>
      <c r="I1201">
        <f t="shared" si="183"/>
        <v>10</v>
      </c>
      <c r="J1201">
        <f t="shared" si="184"/>
        <v>21</v>
      </c>
      <c r="K1201">
        <f t="shared" si="185"/>
        <v>621</v>
      </c>
      <c r="M1201">
        <f t="shared" si="186"/>
        <v>0</v>
      </c>
      <c r="N1201">
        <f t="shared" si="187"/>
        <v>10</v>
      </c>
      <c r="O1201">
        <f t="shared" si="189"/>
        <v>9329</v>
      </c>
      <c r="P1201">
        <f t="shared" si="188"/>
        <v>10</v>
      </c>
    </row>
    <row r="1202" spans="1:16">
      <c r="A1202">
        <v>3121640</v>
      </c>
      <c r="B1202" s="1">
        <v>42934</v>
      </c>
      <c r="C1202" s="2">
        <v>0.57841435185185186</v>
      </c>
      <c r="D1202" s="2">
        <v>0.58364583333333331</v>
      </c>
      <c r="F1202">
        <f t="shared" si="180"/>
        <v>7</v>
      </c>
      <c r="G1202" t="str">
        <f t="shared" si="181"/>
        <v>31</v>
      </c>
      <c r="H1202">
        <f t="shared" si="182"/>
        <v>0</v>
      </c>
      <c r="I1202">
        <f t="shared" si="183"/>
        <v>7</v>
      </c>
      <c r="J1202">
        <f t="shared" si="184"/>
        <v>32</v>
      </c>
      <c r="K1202">
        <f t="shared" si="185"/>
        <v>452</v>
      </c>
      <c r="M1202">
        <f t="shared" si="186"/>
        <v>0</v>
      </c>
      <c r="N1202">
        <f t="shared" si="187"/>
        <v>8</v>
      </c>
      <c r="O1202">
        <f t="shared" si="189"/>
        <v>9337</v>
      </c>
      <c r="P1202">
        <f t="shared" si="188"/>
        <v>8</v>
      </c>
    </row>
    <row r="1203" spans="1:16">
      <c r="A1203">
        <v>5912710</v>
      </c>
      <c r="B1203" s="1">
        <v>42934</v>
      </c>
      <c r="C1203" s="2">
        <v>0.57988425925925924</v>
      </c>
      <c r="D1203" s="2">
        <v>0.58928240740740734</v>
      </c>
      <c r="F1203">
        <f t="shared" si="180"/>
        <v>7</v>
      </c>
      <c r="G1203" t="str">
        <f t="shared" si="181"/>
        <v>59</v>
      </c>
      <c r="H1203">
        <f t="shared" si="182"/>
        <v>0</v>
      </c>
      <c r="I1203">
        <f t="shared" si="183"/>
        <v>13</v>
      </c>
      <c r="J1203">
        <f t="shared" si="184"/>
        <v>32</v>
      </c>
      <c r="K1203">
        <f t="shared" si="185"/>
        <v>812</v>
      </c>
      <c r="M1203">
        <f t="shared" si="186"/>
        <v>0</v>
      </c>
      <c r="N1203">
        <f t="shared" si="187"/>
        <v>14</v>
      </c>
      <c r="O1203">
        <f t="shared" si="189"/>
        <v>9351</v>
      </c>
      <c r="P1203">
        <f t="shared" si="188"/>
        <v>14</v>
      </c>
    </row>
    <row r="1204" spans="1:16">
      <c r="A1204">
        <v>7118082</v>
      </c>
      <c r="B1204" s="1">
        <v>42934</v>
      </c>
      <c r="C1204" s="2">
        <v>0.58524305555555556</v>
      </c>
      <c r="D1204" s="2">
        <v>0.59140046296296289</v>
      </c>
      <c r="F1204">
        <f t="shared" si="180"/>
        <v>7</v>
      </c>
      <c r="G1204" t="str">
        <f t="shared" si="181"/>
        <v>71</v>
      </c>
      <c r="H1204">
        <f t="shared" si="182"/>
        <v>0</v>
      </c>
      <c r="I1204">
        <f t="shared" si="183"/>
        <v>8</v>
      </c>
      <c r="J1204">
        <f t="shared" si="184"/>
        <v>52</v>
      </c>
      <c r="K1204">
        <f t="shared" si="185"/>
        <v>532</v>
      </c>
      <c r="M1204">
        <f t="shared" si="186"/>
        <v>0</v>
      </c>
      <c r="N1204">
        <f t="shared" si="187"/>
        <v>9</v>
      </c>
      <c r="O1204">
        <f t="shared" si="189"/>
        <v>9360</v>
      </c>
      <c r="P1204">
        <f t="shared" si="188"/>
        <v>9</v>
      </c>
    </row>
    <row r="1205" spans="1:16">
      <c r="A1205">
        <v>9100303</v>
      </c>
      <c r="B1205" s="1">
        <v>42934</v>
      </c>
      <c r="C1205" s="2">
        <v>0.58543981481481489</v>
      </c>
      <c r="D1205" s="2">
        <v>0.58929398148148149</v>
      </c>
      <c r="F1205">
        <f t="shared" si="180"/>
        <v>7</v>
      </c>
      <c r="G1205" t="str">
        <f t="shared" si="181"/>
        <v>91</v>
      </c>
      <c r="H1205">
        <f t="shared" si="182"/>
        <v>0</v>
      </c>
      <c r="I1205">
        <f t="shared" si="183"/>
        <v>5</v>
      </c>
      <c r="J1205">
        <f t="shared" si="184"/>
        <v>33</v>
      </c>
      <c r="K1205">
        <f t="shared" si="185"/>
        <v>333</v>
      </c>
      <c r="M1205">
        <f t="shared" si="186"/>
        <v>0</v>
      </c>
      <c r="N1205">
        <f t="shared" si="187"/>
        <v>6</v>
      </c>
      <c r="O1205">
        <f t="shared" si="189"/>
        <v>9366</v>
      </c>
      <c r="P1205">
        <f t="shared" si="188"/>
        <v>6</v>
      </c>
    </row>
    <row r="1206" spans="1:16">
      <c r="A1206">
        <v>25581178</v>
      </c>
      <c r="B1206" s="1">
        <v>42934</v>
      </c>
      <c r="C1206" s="2">
        <v>0.58942129629629625</v>
      </c>
      <c r="D1206" s="2">
        <v>0.59734953703703708</v>
      </c>
      <c r="F1206">
        <f t="shared" si="180"/>
        <v>8</v>
      </c>
      <c r="G1206" t="str">
        <f t="shared" si="181"/>
        <v>25</v>
      </c>
      <c r="H1206">
        <f t="shared" si="182"/>
        <v>0</v>
      </c>
      <c r="I1206">
        <f t="shared" si="183"/>
        <v>11</v>
      </c>
      <c r="J1206">
        <f t="shared" si="184"/>
        <v>25</v>
      </c>
      <c r="K1206">
        <f t="shared" si="185"/>
        <v>685</v>
      </c>
      <c r="M1206">
        <f t="shared" si="186"/>
        <v>0</v>
      </c>
      <c r="N1206">
        <f t="shared" si="187"/>
        <v>11</v>
      </c>
      <c r="O1206">
        <f t="shared" si="189"/>
        <v>9377</v>
      </c>
      <c r="P1206">
        <f t="shared" si="188"/>
        <v>11</v>
      </c>
    </row>
    <row r="1207" spans="1:16">
      <c r="A1207">
        <v>78976022</v>
      </c>
      <c r="B1207" s="1">
        <v>42934</v>
      </c>
      <c r="C1207" s="2">
        <v>0.59495370370370371</v>
      </c>
      <c r="D1207" s="2">
        <v>0.5965625</v>
      </c>
      <c r="F1207">
        <f t="shared" si="180"/>
        <v>8</v>
      </c>
      <c r="G1207" t="str">
        <f t="shared" si="181"/>
        <v>78</v>
      </c>
      <c r="H1207">
        <f t="shared" si="182"/>
        <v>0</v>
      </c>
      <c r="I1207">
        <f t="shared" si="183"/>
        <v>2</v>
      </c>
      <c r="J1207">
        <f t="shared" si="184"/>
        <v>19</v>
      </c>
      <c r="K1207">
        <f t="shared" si="185"/>
        <v>139</v>
      </c>
      <c r="M1207">
        <f t="shared" si="186"/>
        <v>0</v>
      </c>
      <c r="N1207">
        <f t="shared" si="187"/>
        <v>2</v>
      </c>
      <c r="O1207">
        <f t="shared" si="189"/>
        <v>9379</v>
      </c>
      <c r="P1207">
        <f t="shared" si="188"/>
        <v>2</v>
      </c>
    </row>
    <row r="1208" spans="1:16">
      <c r="A1208">
        <v>7781904</v>
      </c>
      <c r="B1208" s="1">
        <v>42934</v>
      </c>
      <c r="C1208" s="2">
        <v>0.59964120370370366</v>
      </c>
      <c r="D1208" s="2">
        <v>0.60444444444444445</v>
      </c>
      <c r="F1208">
        <f t="shared" si="180"/>
        <v>7</v>
      </c>
      <c r="G1208" t="str">
        <f t="shared" si="181"/>
        <v>77</v>
      </c>
      <c r="H1208">
        <f t="shared" si="182"/>
        <v>0</v>
      </c>
      <c r="I1208">
        <f t="shared" si="183"/>
        <v>6</v>
      </c>
      <c r="J1208">
        <f t="shared" si="184"/>
        <v>55</v>
      </c>
      <c r="K1208">
        <f t="shared" si="185"/>
        <v>415</v>
      </c>
      <c r="M1208">
        <f t="shared" si="186"/>
        <v>0</v>
      </c>
      <c r="N1208">
        <f t="shared" si="187"/>
        <v>7</v>
      </c>
      <c r="O1208">
        <f t="shared" si="189"/>
        <v>9386</v>
      </c>
      <c r="P1208">
        <f t="shared" si="188"/>
        <v>7</v>
      </c>
    </row>
    <row r="1209" spans="1:16">
      <c r="A1209">
        <v>7473804</v>
      </c>
      <c r="B1209" s="1">
        <v>42934</v>
      </c>
      <c r="C1209" s="2">
        <v>0.60268518518518521</v>
      </c>
      <c r="D1209" s="2">
        <v>0.60929398148148151</v>
      </c>
      <c r="F1209">
        <f t="shared" si="180"/>
        <v>7</v>
      </c>
      <c r="G1209" t="str">
        <f t="shared" si="181"/>
        <v>74</v>
      </c>
      <c r="H1209">
        <f t="shared" si="182"/>
        <v>0</v>
      </c>
      <c r="I1209">
        <f t="shared" si="183"/>
        <v>9</v>
      </c>
      <c r="J1209">
        <f t="shared" si="184"/>
        <v>31</v>
      </c>
      <c r="K1209">
        <f t="shared" si="185"/>
        <v>571</v>
      </c>
      <c r="M1209">
        <f t="shared" si="186"/>
        <v>0</v>
      </c>
      <c r="N1209">
        <f t="shared" si="187"/>
        <v>10</v>
      </c>
      <c r="O1209">
        <f t="shared" si="189"/>
        <v>9396</v>
      </c>
      <c r="P1209">
        <f t="shared" si="188"/>
        <v>10</v>
      </c>
    </row>
    <row r="1210" spans="1:16">
      <c r="A1210">
        <v>8474693946</v>
      </c>
      <c r="B1210" s="1">
        <v>42934</v>
      </c>
      <c r="C1210" s="2">
        <v>0.60423611111111108</v>
      </c>
      <c r="D1210" s="2">
        <v>0.61535879629629631</v>
      </c>
      <c r="F1210">
        <f t="shared" si="180"/>
        <v>10</v>
      </c>
      <c r="G1210" t="str">
        <f t="shared" si="181"/>
        <v>84</v>
      </c>
      <c r="H1210">
        <f t="shared" si="182"/>
        <v>0</v>
      </c>
      <c r="I1210">
        <f t="shared" si="183"/>
        <v>16</v>
      </c>
      <c r="J1210">
        <f t="shared" si="184"/>
        <v>1</v>
      </c>
      <c r="K1210">
        <f t="shared" si="185"/>
        <v>961</v>
      </c>
      <c r="M1210">
        <f t="shared" si="186"/>
        <v>17</v>
      </c>
      <c r="N1210">
        <f t="shared" si="187"/>
        <v>16</v>
      </c>
      <c r="O1210">
        <f t="shared" si="189"/>
        <v>9396</v>
      </c>
      <c r="P1210">
        <f t="shared" si="188"/>
        <v>16</v>
      </c>
    </row>
    <row r="1211" spans="1:16">
      <c r="A1211">
        <v>8984769</v>
      </c>
      <c r="B1211" s="1">
        <v>42934</v>
      </c>
      <c r="C1211" s="2">
        <v>0.60932870370370373</v>
      </c>
      <c r="D1211" s="2">
        <v>0.61124999999999996</v>
      </c>
      <c r="F1211">
        <f t="shared" si="180"/>
        <v>7</v>
      </c>
      <c r="G1211" t="str">
        <f t="shared" si="181"/>
        <v>89</v>
      </c>
      <c r="H1211">
        <f t="shared" si="182"/>
        <v>0</v>
      </c>
      <c r="I1211">
        <f t="shared" si="183"/>
        <v>2</v>
      </c>
      <c r="J1211">
        <f t="shared" si="184"/>
        <v>46</v>
      </c>
      <c r="K1211">
        <f t="shared" si="185"/>
        <v>166</v>
      </c>
      <c r="M1211">
        <f t="shared" si="186"/>
        <v>0</v>
      </c>
      <c r="N1211">
        <f t="shared" si="187"/>
        <v>3</v>
      </c>
      <c r="O1211">
        <f t="shared" si="189"/>
        <v>9399</v>
      </c>
      <c r="P1211">
        <f t="shared" si="188"/>
        <v>3</v>
      </c>
    </row>
    <row r="1212" spans="1:16">
      <c r="A1212">
        <v>40395856</v>
      </c>
      <c r="B1212" s="1">
        <v>42934</v>
      </c>
      <c r="C1212" s="2">
        <v>0.61365740740740737</v>
      </c>
      <c r="D1212" s="2">
        <v>0.61829861111111117</v>
      </c>
      <c r="F1212">
        <f t="shared" si="180"/>
        <v>8</v>
      </c>
      <c r="G1212" t="str">
        <f t="shared" si="181"/>
        <v>40</v>
      </c>
      <c r="H1212">
        <f t="shared" si="182"/>
        <v>0</v>
      </c>
      <c r="I1212">
        <f t="shared" si="183"/>
        <v>6</v>
      </c>
      <c r="J1212">
        <f t="shared" si="184"/>
        <v>41</v>
      </c>
      <c r="K1212">
        <f t="shared" si="185"/>
        <v>401</v>
      </c>
      <c r="M1212">
        <f t="shared" si="186"/>
        <v>0</v>
      </c>
      <c r="N1212">
        <f t="shared" si="187"/>
        <v>7</v>
      </c>
      <c r="O1212">
        <f t="shared" si="189"/>
        <v>9406</v>
      </c>
      <c r="P1212">
        <f t="shared" si="188"/>
        <v>7</v>
      </c>
    </row>
    <row r="1213" spans="1:16">
      <c r="A1213">
        <v>9728932</v>
      </c>
      <c r="B1213" s="1">
        <v>42934</v>
      </c>
      <c r="C1213" s="2">
        <v>0.61675925925925923</v>
      </c>
      <c r="D1213" s="2">
        <v>0.61790509259259252</v>
      </c>
      <c r="F1213">
        <f t="shared" si="180"/>
        <v>7</v>
      </c>
      <c r="G1213" t="str">
        <f t="shared" si="181"/>
        <v>97</v>
      </c>
      <c r="H1213">
        <f t="shared" si="182"/>
        <v>0</v>
      </c>
      <c r="I1213">
        <f t="shared" si="183"/>
        <v>1</v>
      </c>
      <c r="J1213">
        <f t="shared" si="184"/>
        <v>39</v>
      </c>
      <c r="K1213">
        <f t="shared" si="185"/>
        <v>99</v>
      </c>
      <c r="M1213">
        <f t="shared" si="186"/>
        <v>0</v>
      </c>
      <c r="N1213">
        <f t="shared" si="187"/>
        <v>2</v>
      </c>
      <c r="O1213">
        <f t="shared" si="189"/>
        <v>9408</v>
      </c>
      <c r="P1213">
        <f t="shared" si="188"/>
        <v>2</v>
      </c>
    </row>
    <row r="1214" spans="1:16">
      <c r="A1214">
        <v>8135542</v>
      </c>
      <c r="B1214" s="1">
        <v>42934</v>
      </c>
      <c r="C1214" s="2">
        <v>0.62184027777777773</v>
      </c>
      <c r="D1214" s="2">
        <v>0.63255787037037037</v>
      </c>
      <c r="F1214">
        <f t="shared" si="180"/>
        <v>7</v>
      </c>
      <c r="G1214" t="str">
        <f t="shared" si="181"/>
        <v>81</v>
      </c>
      <c r="H1214">
        <f t="shared" si="182"/>
        <v>0</v>
      </c>
      <c r="I1214">
        <f t="shared" si="183"/>
        <v>15</v>
      </c>
      <c r="J1214">
        <f t="shared" si="184"/>
        <v>26</v>
      </c>
      <c r="K1214">
        <f t="shared" si="185"/>
        <v>926</v>
      </c>
      <c r="M1214">
        <f t="shared" si="186"/>
        <v>0</v>
      </c>
      <c r="N1214">
        <f t="shared" si="187"/>
        <v>15</v>
      </c>
      <c r="O1214">
        <f t="shared" si="189"/>
        <v>9423</v>
      </c>
      <c r="P1214">
        <f t="shared" si="188"/>
        <v>15</v>
      </c>
    </row>
    <row r="1215" spans="1:16">
      <c r="A1215">
        <v>10093488</v>
      </c>
      <c r="B1215" s="1">
        <v>42934</v>
      </c>
      <c r="C1215" s="2">
        <v>0.62197916666666664</v>
      </c>
      <c r="D1215" s="2">
        <v>0.62238425925925933</v>
      </c>
      <c r="F1215">
        <f t="shared" si="180"/>
        <v>8</v>
      </c>
      <c r="G1215" t="str">
        <f t="shared" si="181"/>
        <v>10</v>
      </c>
      <c r="H1215">
        <f t="shared" si="182"/>
        <v>0</v>
      </c>
      <c r="I1215">
        <f t="shared" si="183"/>
        <v>0</v>
      </c>
      <c r="J1215">
        <f t="shared" si="184"/>
        <v>35</v>
      </c>
      <c r="K1215">
        <f t="shared" si="185"/>
        <v>35</v>
      </c>
      <c r="M1215">
        <f t="shared" si="186"/>
        <v>0</v>
      </c>
      <c r="N1215">
        <f t="shared" si="187"/>
        <v>1</v>
      </c>
      <c r="O1215">
        <f t="shared" si="189"/>
        <v>9424</v>
      </c>
      <c r="P1215">
        <f t="shared" si="188"/>
        <v>1</v>
      </c>
    </row>
    <row r="1216" spans="1:16">
      <c r="A1216">
        <v>4203418</v>
      </c>
      <c r="B1216" s="1">
        <v>42934</v>
      </c>
      <c r="C1216" s="2">
        <v>0.62556712962962957</v>
      </c>
      <c r="D1216" s="2">
        <v>0.63491898148148151</v>
      </c>
      <c r="F1216">
        <f t="shared" si="180"/>
        <v>7</v>
      </c>
      <c r="G1216" t="str">
        <f t="shared" si="181"/>
        <v>42</v>
      </c>
      <c r="H1216">
        <f t="shared" si="182"/>
        <v>0</v>
      </c>
      <c r="I1216">
        <f t="shared" si="183"/>
        <v>13</v>
      </c>
      <c r="J1216">
        <f t="shared" si="184"/>
        <v>28</v>
      </c>
      <c r="K1216">
        <f t="shared" si="185"/>
        <v>808</v>
      </c>
      <c r="M1216">
        <f t="shared" si="186"/>
        <v>0</v>
      </c>
      <c r="N1216">
        <f t="shared" si="187"/>
        <v>13</v>
      </c>
      <c r="O1216">
        <f t="shared" si="189"/>
        <v>9437</v>
      </c>
      <c r="P1216">
        <f t="shared" si="188"/>
        <v>13</v>
      </c>
    </row>
    <row r="1217" spans="1:16">
      <c r="A1217">
        <v>2456290</v>
      </c>
      <c r="B1217" s="1">
        <v>42935</v>
      </c>
      <c r="C1217" s="2">
        <v>0.33592592592592596</v>
      </c>
      <c r="D1217" s="2">
        <v>0.34680555555555559</v>
      </c>
      <c r="F1217">
        <f t="shared" si="180"/>
        <v>7</v>
      </c>
      <c r="G1217" t="str">
        <f t="shared" si="181"/>
        <v>24</v>
      </c>
      <c r="H1217">
        <f t="shared" si="182"/>
        <v>0</v>
      </c>
      <c r="I1217">
        <f t="shared" si="183"/>
        <v>15</v>
      </c>
      <c r="J1217">
        <f t="shared" si="184"/>
        <v>40</v>
      </c>
      <c r="K1217">
        <f t="shared" si="185"/>
        <v>940</v>
      </c>
      <c r="M1217">
        <f t="shared" si="186"/>
        <v>0</v>
      </c>
      <c r="N1217">
        <f t="shared" si="187"/>
        <v>16</v>
      </c>
      <c r="O1217">
        <f t="shared" si="189"/>
        <v>9453</v>
      </c>
      <c r="P1217">
        <f t="shared" si="188"/>
        <v>16</v>
      </c>
    </row>
    <row r="1218" spans="1:16">
      <c r="A1218">
        <v>27610972</v>
      </c>
      <c r="B1218" s="1">
        <v>42935</v>
      </c>
      <c r="C1218" s="2">
        <v>0.33888888888888885</v>
      </c>
      <c r="D1218" s="2">
        <v>0.35027777777777774</v>
      </c>
      <c r="F1218">
        <f t="shared" si="180"/>
        <v>8</v>
      </c>
      <c r="G1218" t="str">
        <f t="shared" si="181"/>
        <v>27</v>
      </c>
      <c r="H1218">
        <f t="shared" si="182"/>
        <v>0</v>
      </c>
      <c r="I1218">
        <f t="shared" si="183"/>
        <v>16</v>
      </c>
      <c r="J1218">
        <f t="shared" si="184"/>
        <v>24</v>
      </c>
      <c r="K1218">
        <f t="shared" si="185"/>
        <v>984</v>
      </c>
      <c r="M1218">
        <f t="shared" si="186"/>
        <v>0</v>
      </c>
      <c r="N1218">
        <f t="shared" si="187"/>
        <v>16</v>
      </c>
      <c r="O1218">
        <f t="shared" si="189"/>
        <v>9469</v>
      </c>
      <c r="P1218">
        <f t="shared" si="188"/>
        <v>16</v>
      </c>
    </row>
    <row r="1219" spans="1:16">
      <c r="A1219">
        <v>3073815</v>
      </c>
      <c r="B1219" s="1">
        <v>42935</v>
      </c>
      <c r="C1219" s="2">
        <v>0.34309027777777779</v>
      </c>
      <c r="D1219" s="2">
        <v>0.34798611111111111</v>
      </c>
      <c r="F1219">
        <f t="shared" ref="F1219:F1282" si="190">LEN(A1219)</f>
        <v>7</v>
      </c>
      <c r="G1219" t="str">
        <f t="shared" ref="G1219:G1282" si="191">LEFT(A1219,2)</f>
        <v>30</v>
      </c>
      <c r="H1219">
        <f t="shared" ref="H1219:H1282" si="192">HOUR(D1219-C1219)</f>
        <v>0</v>
      </c>
      <c r="I1219">
        <f t="shared" ref="I1219:I1282" si="193">MINUTE(D1219-C1219)</f>
        <v>7</v>
      </c>
      <c r="J1219">
        <f t="shared" ref="J1219:J1282" si="194">SECOND(D1219-C1219)</f>
        <v>3</v>
      </c>
      <c r="K1219">
        <f t="shared" ref="K1219:K1282" si="195">H1219*3600+I1219*60+J1219</f>
        <v>423</v>
      </c>
      <c r="M1219">
        <f t="shared" ref="M1219:M1282" si="196">IF(F1219&gt;8,ROUNDUP(K1219/60,0),0)</f>
        <v>0</v>
      </c>
      <c r="N1219">
        <f t="shared" ref="N1219:N1282" si="197">ROUND(K1219/60,0)</f>
        <v>7</v>
      </c>
      <c r="O1219">
        <f t="shared" si="189"/>
        <v>9476</v>
      </c>
      <c r="P1219">
        <f t="shared" ref="P1219:P1282" si="198">IF(O1219&gt;=800,N1219,0)</f>
        <v>7</v>
      </c>
    </row>
    <row r="1220" spans="1:16">
      <c r="A1220">
        <v>9776810</v>
      </c>
      <c r="B1220" s="1">
        <v>42935</v>
      </c>
      <c r="C1220" s="2">
        <v>0.34704861111111113</v>
      </c>
      <c r="D1220" s="2">
        <v>0.35386574074074079</v>
      </c>
      <c r="F1220">
        <f t="shared" si="190"/>
        <v>7</v>
      </c>
      <c r="G1220" t="str">
        <f t="shared" si="191"/>
        <v>97</v>
      </c>
      <c r="H1220">
        <f t="shared" si="192"/>
        <v>0</v>
      </c>
      <c r="I1220">
        <f t="shared" si="193"/>
        <v>9</v>
      </c>
      <c r="J1220">
        <f t="shared" si="194"/>
        <v>49</v>
      </c>
      <c r="K1220">
        <f t="shared" si="195"/>
        <v>589</v>
      </c>
      <c r="M1220">
        <f t="shared" si="196"/>
        <v>0</v>
      </c>
      <c r="N1220">
        <f t="shared" si="197"/>
        <v>10</v>
      </c>
      <c r="O1220">
        <f t="shared" ref="O1220:O1283" si="199">IF(OR(F1220=7,F1220=8),O1219+N1220,O1219)</f>
        <v>9486</v>
      </c>
      <c r="P1220">
        <f t="shared" si="198"/>
        <v>10</v>
      </c>
    </row>
    <row r="1221" spans="1:16">
      <c r="A1221">
        <v>6763741</v>
      </c>
      <c r="B1221" s="1">
        <v>42935</v>
      </c>
      <c r="C1221" s="2">
        <v>0.35040509259259256</v>
      </c>
      <c r="D1221" s="2">
        <v>0.35600694444444447</v>
      </c>
      <c r="F1221">
        <f t="shared" si="190"/>
        <v>7</v>
      </c>
      <c r="G1221" t="str">
        <f t="shared" si="191"/>
        <v>67</v>
      </c>
      <c r="H1221">
        <f t="shared" si="192"/>
        <v>0</v>
      </c>
      <c r="I1221">
        <f t="shared" si="193"/>
        <v>8</v>
      </c>
      <c r="J1221">
        <f t="shared" si="194"/>
        <v>4</v>
      </c>
      <c r="K1221">
        <f t="shared" si="195"/>
        <v>484</v>
      </c>
      <c r="M1221">
        <f t="shared" si="196"/>
        <v>0</v>
      </c>
      <c r="N1221">
        <f t="shared" si="197"/>
        <v>8</v>
      </c>
      <c r="O1221">
        <f t="shared" si="199"/>
        <v>9494</v>
      </c>
      <c r="P1221">
        <f t="shared" si="198"/>
        <v>8</v>
      </c>
    </row>
    <row r="1222" spans="1:16">
      <c r="A1222">
        <v>2309436</v>
      </c>
      <c r="B1222" s="1">
        <v>42935</v>
      </c>
      <c r="C1222" s="2">
        <v>0.35304398148148147</v>
      </c>
      <c r="D1222" s="2">
        <v>0.35793981481481479</v>
      </c>
      <c r="F1222">
        <f t="shared" si="190"/>
        <v>7</v>
      </c>
      <c r="G1222" t="str">
        <f t="shared" si="191"/>
        <v>23</v>
      </c>
      <c r="H1222">
        <f t="shared" si="192"/>
        <v>0</v>
      </c>
      <c r="I1222">
        <f t="shared" si="193"/>
        <v>7</v>
      </c>
      <c r="J1222">
        <f t="shared" si="194"/>
        <v>3</v>
      </c>
      <c r="K1222">
        <f t="shared" si="195"/>
        <v>423</v>
      </c>
      <c r="M1222">
        <f t="shared" si="196"/>
        <v>0</v>
      </c>
      <c r="N1222">
        <f t="shared" si="197"/>
        <v>7</v>
      </c>
      <c r="O1222">
        <f t="shared" si="199"/>
        <v>9501</v>
      </c>
      <c r="P1222">
        <f t="shared" si="198"/>
        <v>7</v>
      </c>
    </row>
    <row r="1223" spans="1:16">
      <c r="A1223">
        <v>3131883</v>
      </c>
      <c r="B1223" s="1">
        <v>42935</v>
      </c>
      <c r="C1223" s="2">
        <v>0.35712962962962963</v>
      </c>
      <c r="D1223" s="2">
        <v>0.36243055555555559</v>
      </c>
      <c r="F1223">
        <f t="shared" si="190"/>
        <v>7</v>
      </c>
      <c r="G1223" t="str">
        <f t="shared" si="191"/>
        <v>31</v>
      </c>
      <c r="H1223">
        <f t="shared" si="192"/>
        <v>0</v>
      </c>
      <c r="I1223">
        <f t="shared" si="193"/>
        <v>7</v>
      </c>
      <c r="J1223">
        <f t="shared" si="194"/>
        <v>38</v>
      </c>
      <c r="K1223">
        <f t="shared" si="195"/>
        <v>458</v>
      </c>
      <c r="M1223">
        <f t="shared" si="196"/>
        <v>0</v>
      </c>
      <c r="N1223">
        <f t="shared" si="197"/>
        <v>8</v>
      </c>
      <c r="O1223">
        <f t="shared" si="199"/>
        <v>9509</v>
      </c>
      <c r="P1223">
        <f t="shared" si="198"/>
        <v>8</v>
      </c>
    </row>
    <row r="1224" spans="1:16">
      <c r="A1224">
        <v>69001821</v>
      </c>
      <c r="B1224" s="1">
        <v>42935</v>
      </c>
      <c r="C1224" s="2">
        <v>0.35835648148148147</v>
      </c>
      <c r="D1224" s="2">
        <v>0.36712962962962964</v>
      </c>
      <c r="F1224">
        <f t="shared" si="190"/>
        <v>8</v>
      </c>
      <c r="G1224" t="str">
        <f t="shared" si="191"/>
        <v>69</v>
      </c>
      <c r="H1224">
        <f t="shared" si="192"/>
        <v>0</v>
      </c>
      <c r="I1224">
        <f t="shared" si="193"/>
        <v>12</v>
      </c>
      <c r="J1224">
        <f t="shared" si="194"/>
        <v>38</v>
      </c>
      <c r="K1224">
        <f t="shared" si="195"/>
        <v>758</v>
      </c>
      <c r="M1224">
        <f t="shared" si="196"/>
        <v>0</v>
      </c>
      <c r="N1224">
        <f t="shared" si="197"/>
        <v>13</v>
      </c>
      <c r="O1224">
        <f t="shared" si="199"/>
        <v>9522</v>
      </c>
      <c r="P1224">
        <f t="shared" si="198"/>
        <v>13</v>
      </c>
    </row>
    <row r="1225" spans="1:16">
      <c r="A1225">
        <v>2150051</v>
      </c>
      <c r="B1225" s="1">
        <v>42935</v>
      </c>
      <c r="C1225" s="2">
        <v>0.36310185185185184</v>
      </c>
      <c r="D1225" s="2">
        <v>0.36723379629629632</v>
      </c>
      <c r="F1225">
        <f t="shared" si="190"/>
        <v>7</v>
      </c>
      <c r="G1225" t="str">
        <f t="shared" si="191"/>
        <v>21</v>
      </c>
      <c r="H1225">
        <f t="shared" si="192"/>
        <v>0</v>
      </c>
      <c r="I1225">
        <f t="shared" si="193"/>
        <v>5</v>
      </c>
      <c r="J1225">
        <f t="shared" si="194"/>
        <v>57</v>
      </c>
      <c r="K1225">
        <f t="shared" si="195"/>
        <v>357</v>
      </c>
      <c r="M1225">
        <f t="shared" si="196"/>
        <v>0</v>
      </c>
      <c r="N1225">
        <f t="shared" si="197"/>
        <v>6</v>
      </c>
      <c r="O1225">
        <f t="shared" si="199"/>
        <v>9528</v>
      </c>
      <c r="P1225">
        <f t="shared" si="198"/>
        <v>6</v>
      </c>
    </row>
    <row r="1226" spans="1:16">
      <c r="A1226">
        <v>9967523741</v>
      </c>
      <c r="B1226" s="1">
        <v>42935</v>
      </c>
      <c r="C1226" s="2">
        <v>0.36886574074074074</v>
      </c>
      <c r="D1226" s="2">
        <v>0.37324074074074076</v>
      </c>
      <c r="F1226">
        <f t="shared" si="190"/>
        <v>10</v>
      </c>
      <c r="G1226" t="str">
        <f t="shared" si="191"/>
        <v>99</v>
      </c>
      <c r="H1226">
        <f t="shared" si="192"/>
        <v>0</v>
      </c>
      <c r="I1226">
        <f t="shared" si="193"/>
        <v>6</v>
      </c>
      <c r="J1226">
        <f t="shared" si="194"/>
        <v>18</v>
      </c>
      <c r="K1226">
        <f t="shared" si="195"/>
        <v>378</v>
      </c>
      <c r="M1226">
        <f t="shared" si="196"/>
        <v>7</v>
      </c>
      <c r="N1226">
        <f t="shared" si="197"/>
        <v>6</v>
      </c>
      <c r="O1226">
        <f t="shared" si="199"/>
        <v>9528</v>
      </c>
      <c r="P1226">
        <f t="shared" si="198"/>
        <v>6</v>
      </c>
    </row>
    <row r="1227" spans="1:16">
      <c r="A1227">
        <v>23300236</v>
      </c>
      <c r="B1227" s="1">
        <v>42935</v>
      </c>
      <c r="C1227" s="2">
        <v>0.37094907407407413</v>
      </c>
      <c r="D1227" s="2">
        <v>0.37517361111111108</v>
      </c>
      <c r="F1227">
        <f t="shared" si="190"/>
        <v>8</v>
      </c>
      <c r="G1227" t="str">
        <f t="shared" si="191"/>
        <v>23</v>
      </c>
      <c r="H1227">
        <f t="shared" si="192"/>
        <v>0</v>
      </c>
      <c r="I1227">
        <f t="shared" si="193"/>
        <v>6</v>
      </c>
      <c r="J1227">
        <f t="shared" si="194"/>
        <v>5</v>
      </c>
      <c r="K1227">
        <f t="shared" si="195"/>
        <v>365</v>
      </c>
      <c r="M1227">
        <f t="shared" si="196"/>
        <v>0</v>
      </c>
      <c r="N1227">
        <f t="shared" si="197"/>
        <v>6</v>
      </c>
      <c r="O1227">
        <f t="shared" si="199"/>
        <v>9534</v>
      </c>
      <c r="P1227">
        <f t="shared" si="198"/>
        <v>6</v>
      </c>
    </row>
    <row r="1228" spans="1:16">
      <c r="A1228">
        <v>4714815</v>
      </c>
      <c r="B1228" s="1">
        <v>42935</v>
      </c>
      <c r="C1228" s="2">
        <v>0.37484953703703705</v>
      </c>
      <c r="D1228" s="2">
        <v>0.38143518518518515</v>
      </c>
      <c r="F1228">
        <f t="shared" si="190"/>
        <v>7</v>
      </c>
      <c r="G1228" t="str">
        <f t="shared" si="191"/>
        <v>47</v>
      </c>
      <c r="H1228">
        <f t="shared" si="192"/>
        <v>0</v>
      </c>
      <c r="I1228">
        <f t="shared" si="193"/>
        <v>9</v>
      </c>
      <c r="J1228">
        <f t="shared" si="194"/>
        <v>29</v>
      </c>
      <c r="K1228">
        <f t="shared" si="195"/>
        <v>569</v>
      </c>
      <c r="M1228">
        <f t="shared" si="196"/>
        <v>0</v>
      </c>
      <c r="N1228">
        <f t="shared" si="197"/>
        <v>9</v>
      </c>
      <c r="O1228">
        <f t="shared" si="199"/>
        <v>9543</v>
      </c>
      <c r="P1228">
        <f t="shared" si="198"/>
        <v>9</v>
      </c>
    </row>
    <row r="1229" spans="1:16">
      <c r="A1229">
        <v>80038636</v>
      </c>
      <c r="B1229" s="1">
        <v>42935</v>
      </c>
      <c r="C1229" s="2">
        <v>0.38028935185185181</v>
      </c>
      <c r="D1229" s="2">
        <v>0.38239583333333332</v>
      </c>
      <c r="F1229">
        <f t="shared" si="190"/>
        <v>8</v>
      </c>
      <c r="G1229" t="str">
        <f t="shared" si="191"/>
        <v>80</v>
      </c>
      <c r="H1229">
        <f t="shared" si="192"/>
        <v>0</v>
      </c>
      <c r="I1229">
        <f t="shared" si="193"/>
        <v>3</v>
      </c>
      <c r="J1229">
        <f t="shared" si="194"/>
        <v>2</v>
      </c>
      <c r="K1229">
        <f t="shared" si="195"/>
        <v>182</v>
      </c>
      <c r="M1229">
        <f t="shared" si="196"/>
        <v>0</v>
      </c>
      <c r="N1229">
        <f t="shared" si="197"/>
        <v>3</v>
      </c>
      <c r="O1229">
        <f t="shared" si="199"/>
        <v>9546</v>
      </c>
      <c r="P1229">
        <f t="shared" si="198"/>
        <v>3</v>
      </c>
    </row>
    <row r="1230" spans="1:16">
      <c r="A1230">
        <v>47596793</v>
      </c>
      <c r="B1230" s="1">
        <v>42935</v>
      </c>
      <c r="C1230" s="2">
        <v>0.38059027777777782</v>
      </c>
      <c r="D1230" s="2">
        <v>0.38280092592592596</v>
      </c>
      <c r="F1230">
        <f t="shared" si="190"/>
        <v>8</v>
      </c>
      <c r="G1230" t="str">
        <f t="shared" si="191"/>
        <v>47</v>
      </c>
      <c r="H1230">
        <f t="shared" si="192"/>
        <v>0</v>
      </c>
      <c r="I1230">
        <f t="shared" si="193"/>
        <v>3</v>
      </c>
      <c r="J1230">
        <f t="shared" si="194"/>
        <v>11</v>
      </c>
      <c r="K1230">
        <f t="shared" si="195"/>
        <v>191</v>
      </c>
      <c r="M1230">
        <f t="shared" si="196"/>
        <v>0</v>
      </c>
      <c r="N1230">
        <f t="shared" si="197"/>
        <v>3</v>
      </c>
      <c r="O1230">
        <f t="shared" si="199"/>
        <v>9549</v>
      </c>
      <c r="P1230">
        <f t="shared" si="198"/>
        <v>3</v>
      </c>
    </row>
    <row r="1231" spans="1:16">
      <c r="A1231">
        <v>6574044</v>
      </c>
      <c r="B1231" s="1">
        <v>42935</v>
      </c>
      <c r="C1231" s="2">
        <v>0.38173611111111111</v>
      </c>
      <c r="D1231" s="2">
        <v>0.38915509259259262</v>
      </c>
      <c r="F1231">
        <f t="shared" si="190"/>
        <v>7</v>
      </c>
      <c r="G1231" t="str">
        <f t="shared" si="191"/>
        <v>65</v>
      </c>
      <c r="H1231">
        <f t="shared" si="192"/>
        <v>0</v>
      </c>
      <c r="I1231">
        <f t="shared" si="193"/>
        <v>10</v>
      </c>
      <c r="J1231">
        <f t="shared" si="194"/>
        <v>41</v>
      </c>
      <c r="K1231">
        <f t="shared" si="195"/>
        <v>641</v>
      </c>
      <c r="M1231">
        <f t="shared" si="196"/>
        <v>0</v>
      </c>
      <c r="N1231">
        <f t="shared" si="197"/>
        <v>11</v>
      </c>
      <c r="O1231">
        <f t="shared" si="199"/>
        <v>9560</v>
      </c>
      <c r="P1231">
        <f t="shared" si="198"/>
        <v>11</v>
      </c>
    </row>
    <row r="1232" spans="1:16">
      <c r="A1232">
        <v>9475290</v>
      </c>
      <c r="B1232" s="1">
        <v>42935</v>
      </c>
      <c r="C1232" s="2">
        <v>0.38512731481481483</v>
      </c>
      <c r="D1232" s="2">
        <v>0.3947222222222222</v>
      </c>
      <c r="F1232">
        <f t="shared" si="190"/>
        <v>7</v>
      </c>
      <c r="G1232" t="str">
        <f t="shared" si="191"/>
        <v>94</v>
      </c>
      <c r="H1232">
        <f t="shared" si="192"/>
        <v>0</v>
      </c>
      <c r="I1232">
        <f t="shared" si="193"/>
        <v>13</v>
      </c>
      <c r="J1232">
        <f t="shared" si="194"/>
        <v>49</v>
      </c>
      <c r="K1232">
        <f t="shared" si="195"/>
        <v>829</v>
      </c>
      <c r="M1232">
        <f t="shared" si="196"/>
        <v>0</v>
      </c>
      <c r="N1232">
        <f t="shared" si="197"/>
        <v>14</v>
      </c>
      <c r="O1232">
        <f t="shared" si="199"/>
        <v>9574</v>
      </c>
      <c r="P1232">
        <f t="shared" si="198"/>
        <v>14</v>
      </c>
    </row>
    <row r="1233" spans="1:16">
      <c r="A1233">
        <v>4458725</v>
      </c>
      <c r="B1233" s="1">
        <v>42935</v>
      </c>
      <c r="C1233" s="2">
        <v>0.38533564814814819</v>
      </c>
      <c r="D1233" s="2">
        <v>0.39521990740740742</v>
      </c>
      <c r="F1233">
        <f t="shared" si="190"/>
        <v>7</v>
      </c>
      <c r="G1233" t="str">
        <f t="shared" si="191"/>
        <v>44</v>
      </c>
      <c r="H1233">
        <f t="shared" si="192"/>
        <v>0</v>
      </c>
      <c r="I1233">
        <f t="shared" si="193"/>
        <v>14</v>
      </c>
      <c r="J1233">
        <f t="shared" si="194"/>
        <v>14</v>
      </c>
      <c r="K1233">
        <f t="shared" si="195"/>
        <v>854</v>
      </c>
      <c r="M1233">
        <f t="shared" si="196"/>
        <v>0</v>
      </c>
      <c r="N1233">
        <f t="shared" si="197"/>
        <v>14</v>
      </c>
      <c r="O1233">
        <f t="shared" si="199"/>
        <v>9588</v>
      </c>
      <c r="P1233">
        <f t="shared" si="198"/>
        <v>14</v>
      </c>
    </row>
    <row r="1234" spans="1:16">
      <c r="A1234">
        <v>4785864</v>
      </c>
      <c r="B1234" s="1">
        <v>42935</v>
      </c>
      <c r="C1234" s="2">
        <v>0.38833333333333336</v>
      </c>
      <c r="D1234" s="2">
        <v>0.39069444444444446</v>
      </c>
      <c r="F1234">
        <f t="shared" si="190"/>
        <v>7</v>
      </c>
      <c r="G1234" t="str">
        <f t="shared" si="191"/>
        <v>47</v>
      </c>
      <c r="H1234">
        <f t="shared" si="192"/>
        <v>0</v>
      </c>
      <c r="I1234">
        <f t="shared" si="193"/>
        <v>3</v>
      </c>
      <c r="J1234">
        <f t="shared" si="194"/>
        <v>24</v>
      </c>
      <c r="K1234">
        <f t="shared" si="195"/>
        <v>204</v>
      </c>
      <c r="M1234">
        <f t="shared" si="196"/>
        <v>0</v>
      </c>
      <c r="N1234">
        <f t="shared" si="197"/>
        <v>3</v>
      </c>
      <c r="O1234">
        <f t="shared" si="199"/>
        <v>9591</v>
      </c>
      <c r="P1234">
        <f t="shared" si="198"/>
        <v>3</v>
      </c>
    </row>
    <row r="1235" spans="1:16">
      <c r="A1235">
        <v>3109039</v>
      </c>
      <c r="B1235" s="1">
        <v>42935</v>
      </c>
      <c r="C1235" s="2">
        <v>0.3897916666666667</v>
      </c>
      <c r="D1235" s="2">
        <v>0.39171296296296299</v>
      </c>
      <c r="F1235">
        <f t="shared" si="190"/>
        <v>7</v>
      </c>
      <c r="G1235" t="str">
        <f t="shared" si="191"/>
        <v>31</v>
      </c>
      <c r="H1235">
        <f t="shared" si="192"/>
        <v>0</v>
      </c>
      <c r="I1235">
        <f t="shared" si="193"/>
        <v>2</v>
      </c>
      <c r="J1235">
        <f t="shared" si="194"/>
        <v>46</v>
      </c>
      <c r="K1235">
        <f t="shared" si="195"/>
        <v>166</v>
      </c>
      <c r="M1235">
        <f t="shared" si="196"/>
        <v>0</v>
      </c>
      <c r="N1235">
        <f t="shared" si="197"/>
        <v>3</v>
      </c>
      <c r="O1235">
        <f t="shared" si="199"/>
        <v>9594</v>
      </c>
      <c r="P1235">
        <f t="shared" si="198"/>
        <v>3</v>
      </c>
    </row>
    <row r="1236" spans="1:16">
      <c r="A1236">
        <v>7340326</v>
      </c>
      <c r="B1236" s="1">
        <v>42935</v>
      </c>
      <c r="C1236" s="2">
        <v>0.38986111111111116</v>
      </c>
      <c r="D1236" s="2">
        <v>0.39067129629629632</v>
      </c>
      <c r="F1236">
        <f t="shared" si="190"/>
        <v>7</v>
      </c>
      <c r="G1236" t="str">
        <f t="shared" si="191"/>
        <v>73</v>
      </c>
      <c r="H1236">
        <f t="shared" si="192"/>
        <v>0</v>
      </c>
      <c r="I1236">
        <f t="shared" si="193"/>
        <v>1</v>
      </c>
      <c r="J1236">
        <f t="shared" si="194"/>
        <v>10</v>
      </c>
      <c r="K1236">
        <f t="shared" si="195"/>
        <v>70</v>
      </c>
      <c r="M1236">
        <f t="shared" si="196"/>
        <v>0</v>
      </c>
      <c r="N1236">
        <f t="shared" si="197"/>
        <v>1</v>
      </c>
      <c r="O1236">
        <f t="shared" si="199"/>
        <v>9595</v>
      </c>
      <c r="P1236">
        <f t="shared" si="198"/>
        <v>1</v>
      </c>
    </row>
    <row r="1237" spans="1:16">
      <c r="A1237">
        <v>7865428</v>
      </c>
      <c r="B1237" s="1">
        <v>42935</v>
      </c>
      <c r="C1237" s="2">
        <v>0.3941898148148148</v>
      </c>
      <c r="D1237" s="2">
        <v>0.40530092592592593</v>
      </c>
      <c r="F1237">
        <f t="shared" si="190"/>
        <v>7</v>
      </c>
      <c r="G1237" t="str">
        <f t="shared" si="191"/>
        <v>78</v>
      </c>
      <c r="H1237">
        <f t="shared" si="192"/>
        <v>0</v>
      </c>
      <c r="I1237">
        <f t="shared" si="193"/>
        <v>16</v>
      </c>
      <c r="J1237">
        <f t="shared" si="194"/>
        <v>0</v>
      </c>
      <c r="K1237">
        <f t="shared" si="195"/>
        <v>960</v>
      </c>
      <c r="M1237">
        <f t="shared" si="196"/>
        <v>0</v>
      </c>
      <c r="N1237">
        <f t="shared" si="197"/>
        <v>16</v>
      </c>
      <c r="O1237">
        <f t="shared" si="199"/>
        <v>9611</v>
      </c>
      <c r="P1237">
        <f t="shared" si="198"/>
        <v>16</v>
      </c>
    </row>
    <row r="1238" spans="1:16">
      <c r="A1238">
        <v>1467591</v>
      </c>
      <c r="B1238" s="1">
        <v>42935</v>
      </c>
      <c r="C1238" s="2">
        <v>0.39607638888888891</v>
      </c>
      <c r="D1238" s="2">
        <v>0.40442129629629631</v>
      </c>
      <c r="F1238">
        <f t="shared" si="190"/>
        <v>7</v>
      </c>
      <c r="G1238" t="str">
        <f t="shared" si="191"/>
        <v>14</v>
      </c>
      <c r="H1238">
        <f t="shared" si="192"/>
        <v>0</v>
      </c>
      <c r="I1238">
        <f t="shared" si="193"/>
        <v>12</v>
      </c>
      <c r="J1238">
        <f t="shared" si="194"/>
        <v>1</v>
      </c>
      <c r="K1238">
        <f t="shared" si="195"/>
        <v>721</v>
      </c>
      <c r="M1238">
        <f t="shared" si="196"/>
        <v>0</v>
      </c>
      <c r="N1238">
        <f t="shared" si="197"/>
        <v>12</v>
      </c>
      <c r="O1238">
        <f t="shared" si="199"/>
        <v>9623</v>
      </c>
      <c r="P1238">
        <f t="shared" si="198"/>
        <v>12</v>
      </c>
    </row>
    <row r="1239" spans="1:16">
      <c r="A1239">
        <v>2475157</v>
      </c>
      <c r="B1239" s="1">
        <v>42935</v>
      </c>
      <c r="C1239" s="2">
        <v>0.39937500000000004</v>
      </c>
      <c r="D1239" s="2">
        <v>0.40332175925925928</v>
      </c>
      <c r="F1239">
        <f t="shared" si="190"/>
        <v>7</v>
      </c>
      <c r="G1239" t="str">
        <f t="shared" si="191"/>
        <v>24</v>
      </c>
      <c r="H1239">
        <f t="shared" si="192"/>
        <v>0</v>
      </c>
      <c r="I1239">
        <f t="shared" si="193"/>
        <v>5</v>
      </c>
      <c r="J1239">
        <f t="shared" si="194"/>
        <v>41</v>
      </c>
      <c r="K1239">
        <f t="shared" si="195"/>
        <v>341</v>
      </c>
      <c r="M1239">
        <f t="shared" si="196"/>
        <v>0</v>
      </c>
      <c r="N1239">
        <f t="shared" si="197"/>
        <v>6</v>
      </c>
      <c r="O1239">
        <f t="shared" si="199"/>
        <v>9629</v>
      </c>
      <c r="P1239">
        <f t="shared" si="198"/>
        <v>6</v>
      </c>
    </row>
    <row r="1240" spans="1:16">
      <c r="A1240">
        <v>6023049</v>
      </c>
      <c r="B1240" s="1">
        <v>42935</v>
      </c>
      <c r="C1240" s="2">
        <v>0.39959490740740744</v>
      </c>
      <c r="D1240" s="2">
        <v>0.41099537037037037</v>
      </c>
      <c r="F1240">
        <f t="shared" si="190"/>
        <v>7</v>
      </c>
      <c r="G1240" t="str">
        <f t="shared" si="191"/>
        <v>60</v>
      </c>
      <c r="H1240">
        <f t="shared" si="192"/>
        <v>0</v>
      </c>
      <c r="I1240">
        <f t="shared" si="193"/>
        <v>16</v>
      </c>
      <c r="J1240">
        <f t="shared" si="194"/>
        <v>25</v>
      </c>
      <c r="K1240">
        <f t="shared" si="195"/>
        <v>985</v>
      </c>
      <c r="M1240">
        <f t="shared" si="196"/>
        <v>0</v>
      </c>
      <c r="N1240">
        <f t="shared" si="197"/>
        <v>16</v>
      </c>
      <c r="O1240">
        <f t="shared" si="199"/>
        <v>9645</v>
      </c>
      <c r="P1240">
        <f t="shared" si="198"/>
        <v>16</v>
      </c>
    </row>
    <row r="1241" spans="1:16">
      <c r="A1241">
        <v>39210366</v>
      </c>
      <c r="B1241" s="1">
        <v>42935</v>
      </c>
      <c r="C1241" s="2">
        <v>0.40234953703703707</v>
      </c>
      <c r="D1241" s="2">
        <v>0.40469907407407407</v>
      </c>
      <c r="F1241">
        <f t="shared" si="190"/>
        <v>8</v>
      </c>
      <c r="G1241" t="str">
        <f t="shared" si="191"/>
        <v>39</v>
      </c>
      <c r="H1241">
        <f t="shared" si="192"/>
        <v>0</v>
      </c>
      <c r="I1241">
        <f t="shared" si="193"/>
        <v>3</v>
      </c>
      <c r="J1241">
        <f t="shared" si="194"/>
        <v>23</v>
      </c>
      <c r="K1241">
        <f t="shared" si="195"/>
        <v>203</v>
      </c>
      <c r="M1241">
        <f t="shared" si="196"/>
        <v>0</v>
      </c>
      <c r="N1241">
        <f t="shared" si="197"/>
        <v>3</v>
      </c>
      <c r="O1241">
        <f t="shared" si="199"/>
        <v>9648</v>
      </c>
      <c r="P1241">
        <f t="shared" si="198"/>
        <v>3</v>
      </c>
    </row>
    <row r="1242" spans="1:16">
      <c r="A1242">
        <v>90880011</v>
      </c>
      <c r="B1242" s="1">
        <v>42935</v>
      </c>
      <c r="C1242" s="2">
        <v>0.40743055555555557</v>
      </c>
      <c r="D1242" s="2">
        <v>0.41255787037037034</v>
      </c>
      <c r="F1242">
        <f t="shared" si="190"/>
        <v>8</v>
      </c>
      <c r="G1242" t="str">
        <f t="shared" si="191"/>
        <v>90</v>
      </c>
      <c r="H1242">
        <f t="shared" si="192"/>
        <v>0</v>
      </c>
      <c r="I1242">
        <f t="shared" si="193"/>
        <v>7</v>
      </c>
      <c r="J1242">
        <f t="shared" si="194"/>
        <v>23</v>
      </c>
      <c r="K1242">
        <f t="shared" si="195"/>
        <v>443</v>
      </c>
      <c r="M1242">
        <f t="shared" si="196"/>
        <v>0</v>
      </c>
      <c r="N1242">
        <f t="shared" si="197"/>
        <v>7</v>
      </c>
      <c r="O1242">
        <f t="shared" si="199"/>
        <v>9655</v>
      </c>
      <c r="P1242">
        <f t="shared" si="198"/>
        <v>7</v>
      </c>
    </row>
    <row r="1243" spans="1:16">
      <c r="A1243">
        <v>4469748</v>
      </c>
      <c r="B1243" s="1">
        <v>42935</v>
      </c>
      <c r="C1243" s="2">
        <v>0.41121527777777778</v>
      </c>
      <c r="D1243" s="2">
        <v>0.41483796296296299</v>
      </c>
      <c r="F1243">
        <f t="shared" si="190"/>
        <v>7</v>
      </c>
      <c r="G1243" t="str">
        <f t="shared" si="191"/>
        <v>44</v>
      </c>
      <c r="H1243">
        <f t="shared" si="192"/>
        <v>0</v>
      </c>
      <c r="I1243">
        <f t="shared" si="193"/>
        <v>5</v>
      </c>
      <c r="J1243">
        <f t="shared" si="194"/>
        <v>13</v>
      </c>
      <c r="K1243">
        <f t="shared" si="195"/>
        <v>313</v>
      </c>
      <c r="M1243">
        <f t="shared" si="196"/>
        <v>0</v>
      </c>
      <c r="N1243">
        <f t="shared" si="197"/>
        <v>5</v>
      </c>
      <c r="O1243">
        <f t="shared" si="199"/>
        <v>9660</v>
      </c>
      <c r="P1243">
        <f t="shared" si="198"/>
        <v>5</v>
      </c>
    </row>
    <row r="1244" spans="1:16">
      <c r="A1244">
        <v>3931739393</v>
      </c>
      <c r="B1244" s="1">
        <v>42935</v>
      </c>
      <c r="C1244" s="2">
        <v>0.4127662037037037</v>
      </c>
      <c r="D1244" s="2">
        <v>0.42182870370370368</v>
      </c>
      <c r="F1244">
        <f t="shared" si="190"/>
        <v>10</v>
      </c>
      <c r="G1244" t="str">
        <f t="shared" si="191"/>
        <v>39</v>
      </c>
      <c r="H1244">
        <f t="shared" si="192"/>
        <v>0</v>
      </c>
      <c r="I1244">
        <f t="shared" si="193"/>
        <v>13</v>
      </c>
      <c r="J1244">
        <f t="shared" si="194"/>
        <v>3</v>
      </c>
      <c r="K1244">
        <f t="shared" si="195"/>
        <v>783</v>
      </c>
      <c r="M1244">
        <f t="shared" si="196"/>
        <v>14</v>
      </c>
      <c r="N1244">
        <f t="shared" si="197"/>
        <v>13</v>
      </c>
      <c r="O1244">
        <f t="shared" si="199"/>
        <v>9660</v>
      </c>
      <c r="P1244">
        <f t="shared" si="198"/>
        <v>13</v>
      </c>
    </row>
    <row r="1245" spans="1:16">
      <c r="A1245">
        <v>4079013</v>
      </c>
      <c r="B1245" s="1">
        <v>42935</v>
      </c>
      <c r="C1245" s="2">
        <v>0.41616898148148151</v>
      </c>
      <c r="D1245" s="2">
        <v>0.41717592592592595</v>
      </c>
      <c r="F1245">
        <f t="shared" si="190"/>
        <v>7</v>
      </c>
      <c r="G1245" t="str">
        <f t="shared" si="191"/>
        <v>40</v>
      </c>
      <c r="H1245">
        <f t="shared" si="192"/>
        <v>0</v>
      </c>
      <c r="I1245">
        <f t="shared" si="193"/>
        <v>1</v>
      </c>
      <c r="J1245">
        <f t="shared" si="194"/>
        <v>27</v>
      </c>
      <c r="K1245">
        <f t="shared" si="195"/>
        <v>87</v>
      </c>
      <c r="M1245">
        <f t="shared" si="196"/>
        <v>0</v>
      </c>
      <c r="N1245">
        <f t="shared" si="197"/>
        <v>1</v>
      </c>
      <c r="O1245">
        <f t="shared" si="199"/>
        <v>9661</v>
      </c>
      <c r="P1245">
        <f t="shared" si="198"/>
        <v>1</v>
      </c>
    </row>
    <row r="1246" spans="1:16">
      <c r="A1246">
        <v>7751076</v>
      </c>
      <c r="B1246" s="1">
        <v>42935</v>
      </c>
      <c r="C1246" s="2">
        <v>0.41996527777777781</v>
      </c>
      <c r="D1246" s="2">
        <v>0.42766203703703703</v>
      </c>
      <c r="F1246">
        <f t="shared" si="190"/>
        <v>7</v>
      </c>
      <c r="G1246" t="str">
        <f t="shared" si="191"/>
        <v>77</v>
      </c>
      <c r="H1246">
        <f t="shared" si="192"/>
        <v>0</v>
      </c>
      <c r="I1246">
        <f t="shared" si="193"/>
        <v>11</v>
      </c>
      <c r="J1246">
        <f t="shared" si="194"/>
        <v>5</v>
      </c>
      <c r="K1246">
        <f t="shared" si="195"/>
        <v>665</v>
      </c>
      <c r="M1246">
        <f t="shared" si="196"/>
        <v>0</v>
      </c>
      <c r="N1246">
        <f t="shared" si="197"/>
        <v>11</v>
      </c>
      <c r="O1246">
        <f t="shared" si="199"/>
        <v>9672</v>
      </c>
      <c r="P1246">
        <f t="shared" si="198"/>
        <v>11</v>
      </c>
    </row>
    <row r="1247" spans="1:16">
      <c r="A1247">
        <v>27684909</v>
      </c>
      <c r="B1247" s="1">
        <v>42935</v>
      </c>
      <c r="C1247" s="2">
        <v>0.42166666666666663</v>
      </c>
      <c r="D1247" s="2">
        <v>0.43111111111111117</v>
      </c>
      <c r="F1247">
        <f t="shared" si="190"/>
        <v>8</v>
      </c>
      <c r="G1247" t="str">
        <f t="shared" si="191"/>
        <v>27</v>
      </c>
      <c r="H1247">
        <f t="shared" si="192"/>
        <v>0</v>
      </c>
      <c r="I1247">
        <f t="shared" si="193"/>
        <v>13</v>
      </c>
      <c r="J1247">
        <f t="shared" si="194"/>
        <v>36</v>
      </c>
      <c r="K1247">
        <f t="shared" si="195"/>
        <v>816</v>
      </c>
      <c r="M1247">
        <f t="shared" si="196"/>
        <v>0</v>
      </c>
      <c r="N1247">
        <f t="shared" si="197"/>
        <v>14</v>
      </c>
      <c r="O1247">
        <f t="shared" si="199"/>
        <v>9686</v>
      </c>
      <c r="P1247">
        <f t="shared" si="198"/>
        <v>14</v>
      </c>
    </row>
    <row r="1248" spans="1:16">
      <c r="A1248">
        <v>1588418</v>
      </c>
      <c r="B1248" s="1">
        <v>42935</v>
      </c>
      <c r="C1248" s="2">
        <v>0.42422453703703705</v>
      </c>
      <c r="D1248" s="2">
        <v>0.43512731481481487</v>
      </c>
      <c r="F1248">
        <f t="shared" si="190"/>
        <v>7</v>
      </c>
      <c r="G1248" t="str">
        <f t="shared" si="191"/>
        <v>15</v>
      </c>
      <c r="H1248">
        <f t="shared" si="192"/>
        <v>0</v>
      </c>
      <c r="I1248">
        <f t="shared" si="193"/>
        <v>15</v>
      </c>
      <c r="J1248">
        <f t="shared" si="194"/>
        <v>42</v>
      </c>
      <c r="K1248">
        <f t="shared" si="195"/>
        <v>942</v>
      </c>
      <c r="M1248">
        <f t="shared" si="196"/>
        <v>0</v>
      </c>
      <c r="N1248">
        <f t="shared" si="197"/>
        <v>16</v>
      </c>
      <c r="O1248">
        <f t="shared" si="199"/>
        <v>9702</v>
      </c>
      <c r="P1248">
        <f t="shared" si="198"/>
        <v>16</v>
      </c>
    </row>
    <row r="1249" spans="1:16">
      <c r="A1249">
        <v>5333653356</v>
      </c>
      <c r="B1249" s="1">
        <v>42935</v>
      </c>
      <c r="C1249" s="2">
        <v>0.42684027777777778</v>
      </c>
      <c r="D1249" s="2">
        <v>0.43207175925925928</v>
      </c>
      <c r="F1249">
        <f t="shared" si="190"/>
        <v>10</v>
      </c>
      <c r="G1249" t="str">
        <f t="shared" si="191"/>
        <v>53</v>
      </c>
      <c r="H1249">
        <f t="shared" si="192"/>
        <v>0</v>
      </c>
      <c r="I1249">
        <f t="shared" si="193"/>
        <v>7</v>
      </c>
      <c r="J1249">
        <f t="shared" si="194"/>
        <v>32</v>
      </c>
      <c r="K1249">
        <f t="shared" si="195"/>
        <v>452</v>
      </c>
      <c r="M1249">
        <f t="shared" si="196"/>
        <v>8</v>
      </c>
      <c r="N1249">
        <f t="shared" si="197"/>
        <v>8</v>
      </c>
      <c r="O1249">
        <f t="shared" si="199"/>
        <v>9702</v>
      </c>
      <c r="P1249">
        <f t="shared" si="198"/>
        <v>8</v>
      </c>
    </row>
    <row r="1250" spans="1:16">
      <c r="A1250">
        <v>6305758</v>
      </c>
      <c r="B1250" s="1">
        <v>42935</v>
      </c>
      <c r="C1250" s="2">
        <v>0.42912037037037037</v>
      </c>
      <c r="D1250" s="2">
        <v>0.43425925925925929</v>
      </c>
      <c r="F1250">
        <f t="shared" si="190"/>
        <v>7</v>
      </c>
      <c r="G1250" t="str">
        <f t="shared" si="191"/>
        <v>63</v>
      </c>
      <c r="H1250">
        <f t="shared" si="192"/>
        <v>0</v>
      </c>
      <c r="I1250">
        <f t="shared" si="193"/>
        <v>7</v>
      </c>
      <c r="J1250">
        <f t="shared" si="194"/>
        <v>24</v>
      </c>
      <c r="K1250">
        <f t="shared" si="195"/>
        <v>444</v>
      </c>
      <c r="M1250">
        <f t="shared" si="196"/>
        <v>0</v>
      </c>
      <c r="N1250">
        <f t="shared" si="197"/>
        <v>7</v>
      </c>
      <c r="O1250">
        <f t="shared" si="199"/>
        <v>9709</v>
      </c>
      <c r="P1250">
        <f t="shared" si="198"/>
        <v>7</v>
      </c>
    </row>
    <row r="1251" spans="1:16">
      <c r="A1251">
        <v>45373038</v>
      </c>
      <c r="B1251" s="1">
        <v>42935</v>
      </c>
      <c r="C1251" s="2">
        <v>0.43180555555555555</v>
      </c>
      <c r="D1251" s="2">
        <v>0.44175925925925924</v>
      </c>
      <c r="F1251">
        <f t="shared" si="190"/>
        <v>8</v>
      </c>
      <c r="G1251" t="str">
        <f t="shared" si="191"/>
        <v>45</v>
      </c>
      <c r="H1251">
        <f t="shared" si="192"/>
        <v>0</v>
      </c>
      <c r="I1251">
        <f t="shared" si="193"/>
        <v>14</v>
      </c>
      <c r="J1251">
        <f t="shared" si="194"/>
        <v>20</v>
      </c>
      <c r="K1251">
        <f t="shared" si="195"/>
        <v>860</v>
      </c>
      <c r="M1251">
        <f t="shared" si="196"/>
        <v>0</v>
      </c>
      <c r="N1251">
        <f t="shared" si="197"/>
        <v>14</v>
      </c>
      <c r="O1251">
        <f t="shared" si="199"/>
        <v>9723</v>
      </c>
      <c r="P1251">
        <f t="shared" si="198"/>
        <v>14</v>
      </c>
    </row>
    <row r="1252" spans="1:16">
      <c r="A1252">
        <v>7589993</v>
      </c>
      <c r="B1252" s="1">
        <v>42935</v>
      </c>
      <c r="C1252" s="2">
        <v>0.43185185185185188</v>
      </c>
      <c r="D1252" s="2">
        <v>0.43826388888888884</v>
      </c>
      <c r="F1252">
        <f t="shared" si="190"/>
        <v>7</v>
      </c>
      <c r="G1252" t="str">
        <f t="shared" si="191"/>
        <v>75</v>
      </c>
      <c r="H1252">
        <f t="shared" si="192"/>
        <v>0</v>
      </c>
      <c r="I1252">
        <f t="shared" si="193"/>
        <v>9</v>
      </c>
      <c r="J1252">
        <f t="shared" si="194"/>
        <v>14</v>
      </c>
      <c r="K1252">
        <f t="shared" si="195"/>
        <v>554</v>
      </c>
      <c r="M1252">
        <f t="shared" si="196"/>
        <v>0</v>
      </c>
      <c r="N1252">
        <f t="shared" si="197"/>
        <v>9</v>
      </c>
      <c r="O1252">
        <f t="shared" si="199"/>
        <v>9732</v>
      </c>
      <c r="P1252">
        <f t="shared" si="198"/>
        <v>9</v>
      </c>
    </row>
    <row r="1253" spans="1:16">
      <c r="A1253">
        <v>5588421</v>
      </c>
      <c r="B1253" s="1">
        <v>42935</v>
      </c>
      <c r="C1253" s="2">
        <v>0.43365740740740738</v>
      </c>
      <c r="D1253" s="2">
        <v>0.43964120370370369</v>
      </c>
      <c r="F1253">
        <f t="shared" si="190"/>
        <v>7</v>
      </c>
      <c r="G1253" t="str">
        <f t="shared" si="191"/>
        <v>55</v>
      </c>
      <c r="H1253">
        <f t="shared" si="192"/>
        <v>0</v>
      </c>
      <c r="I1253">
        <f t="shared" si="193"/>
        <v>8</v>
      </c>
      <c r="J1253">
        <f t="shared" si="194"/>
        <v>37</v>
      </c>
      <c r="K1253">
        <f t="shared" si="195"/>
        <v>517</v>
      </c>
      <c r="M1253">
        <f t="shared" si="196"/>
        <v>0</v>
      </c>
      <c r="N1253">
        <f t="shared" si="197"/>
        <v>9</v>
      </c>
      <c r="O1253">
        <f t="shared" si="199"/>
        <v>9741</v>
      </c>
      <c r="P1253">
        <f t="shared" si="198"/>
        <v>9</v>
      </c>
    </row>
    <row r="1254" spans="1:16">
      <c r="A1254">
        <v>9662407</v>
      </c>
      <c r="B1254" s="1">
        <v>42935</v>
      </c>
      <c r="C1254" s="2">
        <v>0.43509259259259259</v>
      </c>
      <c r="D1254" s="2">
        <v>0.44364583333333335</v>
      </c>
      <c r="F1254">
        <f t="shared" si="190"/>
        <v>7</v>
      </c>
      <c r="G1254" t="str">
        <f t="shared" si="191"/>
        <v>96</v>
      </c>
      <c r="H1254">
        <f t="shared" si="192"/>
        <v>0</v>
      </c>
      <c r="I1254">
        <f t="shared" si="193"/>
        <v>12</v>
      </c>
      <c r="J1254">
        <f t="shared" si="194"/>
        <v>19</v>
      </c>
      <c r="K1254">
        <f t="shared" si="195"/>
        <v>739</v>
      </c>
      <c r="M1254">
        <f t="shared" si="196"/>
        <v>0</v>
      </c>
      <c r="N1254">
        <f t="shared" si="197"/>
        <v>12</v>
      </c>
      <c r="O1254">
        <f t="shared" si="199"/>
        <v>9753</v>
      </c>
      <c r="P1254">
        <f t="shared" si="198"/>
        <v>12</v>
      </c>
    </row>
    <row r="1255" spans="1:16">
      <c r="A1255">
        <v>3422062</v>
      </c>
      <c r="B1255" s="1">
        <v>42935</v>
      </c>
      <c r="C1255" s="2">
        <v>0.43734953703703705</v>
      </c>
      <c r="D1255" s="2">
        <v>0.44071759259259258</v>
      </c>
      <c r="F1255">
        <f t="shared" si="190"/>
        <v>7</v>
      </c>
      <c r="G1255" t="str">
        <f t="shared" si="191"/>
        <v>34</v>
      </c>
      <c r="H1255">
        <f t="shared" si="192"/>
        <v>0</v>
      </c>
      <c r="I1255">
        <f t="shared" si="193"/>
        <v>4</v>
      </c>
      <c r="J1255">
        <f t="shared" si="194"/>
        <v>51</v>
      </c>
      <c r="K1255">
        <f t="shared" si="195"/>
        <v>291</v>
      </c>
      <c r="M1255">
        <f t="shared" si="196"/>
        <v>0</v>
      </c>
      <c r="N1255">
        <f t="shared" si="197"/>
        <v>5</v>
      </c>
      <c r="O1255">
        <f t="shared" si="199"/>
        <v>9758</v>
      </c>
      <c r="P1255">
        <f t="shared" si="198"/>
        <v>5</v>
      </c>
    </row>
    <row r="1256" spans="1:16">
      <c r="A1256">
        <v>9305031</v>
      </c>
      <c r="B1256" s="1">
        <v>42935</v>
      </c>
      <c r="C1256" s="2">
        <v>0.43827546296296299</v>
      </c>
      <c r="D1256" s="2">
        <v>0.44968750000000002</v>
      </c>
      <c r="F1256">
        <f t="shared" si="190"/>
        <v>7</v>
      </c>
      <c r="G1256" t="str">
        <f t="shared" si="191"/>
        <v>93</v>
      </c>
      <c r="H1256">
        <f t="shared" si="192"/>
        <v>0</v>
      </c>
      <c r="I1256">
        <f t="shared" si="193"/>
        <v>16</v>
      </c>
      <c r="J1256">
        <f t="shared" si="194"/>
        <v>26</v>
      </c>
      <c r="K1256">
        <f t="shared" si="195"/>
        <v>986</v>
      </c>
      <c r="M1256">
        <f t="shared" si="196"/>
        <v>0</v>
      </c>
      <c r="N1256">
        <f t="shared" si="197"/>
        <v>16</v>
      </c>
      <c r="O1256">
        <f t="shared" si="199"/>
        <v>9774</v>
      </c>
      <c r="P1256">
        <f t="shared" si="198"/>
        <v>16</v>
      </c>
    </row>
    <row r="1257" spans="1:16">
      <c r="A1257">
        <v>4911005</v>
      </c>
      <c r="B1257" s="1">
        <v>42935</v>
      </c>
      <c r="C1257" s="2">
        <v>0.44305555555555554</v>
      </c>
      <c r="D1257" s="2">
        <v>0.45006944444444441</v>
      </c>
      <c r="F1257">
        <f t="shared" si="190"/>
        <v>7</v>
      </c>
      <c r="G1257" t="str">
        <f t="shared" si="191"/>
        <v>49</v>
      </c>
      <c r="H1257">
        <f t="shared" si="192"/>
        <v>0</v>
      </c>
      <c r="I1257">
        <f t="shared" si="193"/>
        <v>10</v>
      </c>
      <c r="J1257">
        <f t="shared" si="194"/>
        <v>6</v>
      </c>
      <c r="K1257">
        <f t="shared" si="195"/>
        <v>606</v>
      </c>
      <c r="M1257">
        <f t="shared" si="196"/>
        <v>0</v>
      </c>
      <c r="N1257">
        <f t="shared" si="197"/>
        <v>10</v>
      </c>
      <c r="O1257">
        <f t="shared" si="199"/>
        <v>9784</v>
      </c>
      <c r="P1257">
        <f t="shared" si="198"/>
        <v>10</v>
      </c>
    </row>
    <row r="1258" spans="1:16">
      <c r="A1258">
        <v>1391272</v>
      </c>
      <c r="B1258" s="1">
        <v>42935</v>
      </c>
      <c r="C1258" s="2">
        <v>0.44664351851851852</v>
      </c>
      <c r="D1258" s="2">
        <v>0.45725694444444448</v>
      </c>
      <c r="F1258">
        <f t="shared" si="190"/>
        <v>7</v>
      </c>
      <c r="G1258" t="str">
        <f t="shared" si="191"/>
        <v>13</v>
      </c>
      <c r="H1258">
        <f t="shared" si="192"/>
        <v>0</v>
      </c>
      <c r="I1258">
        <f t="shared" si="193"/>
        <v>15</v>
      </c>
      <c r="J1258">
        <f t="shared" si="194"/>
        <v>17</v>
      </c>
      <c r="K1258">
        <f t="shared" si="195"/>
        <v>917</v>
      </c>
      <c r="M1258">
        <f t="shared" si="196"/>
        <v>0</v>
      </c>
      <c r="N1258">
        <f t="shared" si="197"/>
        <v>15</v>
      </c>
      <c r="O1258">
        <f t="shared" si="199"/>
        <v>9799</v>
      </c>
      <c r="P1258">
        <f t="shared" si="198"/>
        <v>15</v>
      </c>
    </row>
    <row r="1259" spans="1:16">
      <c r="A1259">
        <v>5027404</v>
      </c>
      <c r="B1259" s="1">
        <v>42935</v>
      </c>
      <c r="C1259" s="2">
        <v>0.45211805555555556</v>
      </c>
      <c r="D1259" s="2">
        <v>0.45987268518518515</v>
      </c>
      <c r="F1259">
        <f t="shared" si="190"/>
        <v>7</v>
      </c>
      <c r="G1259" t="str">
        <f t="shared" si="191"/>
        <v>50</v>
      </c>
      <c r="H1259">
        <f t="shared" si="192"/>
        <v>0</v>
      </c>
      <c r="I1259">
        <f t="shared" si="193"/>
        <v>11</v>
      </c>
      <c r="J1259">
        <f t="shared" si="194"/>
        <v>10</v>
      </c>
      <c r="K1259">
        <f t="shared" si="195"/>
        <v>670</v>
      </c>
      <c r="M1259">
        <f t="shared" si="196"/>
        <v>0</v>
      </c>
      <c r="N1259">
        <f t="shared" si="197"/>
        <v>11</v>
      </c>
      <c r="O1259">
        <f t="shared" si="199"/>
        <v>9810</v>
      </c>
      <c r="P1259">
        <f t="shared" si="198"/>
        <v>11</v>
      </c>
    </row>
    <row r="1260" spans="1:16">
      <c r="A1260">
        <v>38244568</v>
      </c>
      <c r="B1260" s="1">
        <v>42935</v>
      </c>
      <c r="C1260" s="2">
        <v>0.45768518518518514</v>
      </c>
      <c r="D1260" s="2">
        <v>0.45837962962962964</v>
      </c>
      <c r="F1260">
        <f t="shared" si="190"/>
        <v>8</v>
      </c>
      <c r="G1260" t="str">
        <f t="shared" si="191"/>
        <v>38</v>
      </c>
      <c r="H1260">
        <f t="shared" si="192"/>
        <v>0</v>
      </c>
      <c r="I1260">
        <f t="shared" si="193"/>
        <v>1</v>
      </c>
      <c r="J1260">
        <f t="shared" si="194"/>
        <v>0</v>
      </c>
      <c r="K1260">
        <f t="shared" si="195"/>
        <v>60</v>
      </c>
      <c r="M1260">
        <f t="shared" si="196"/>
        <v>0</v>
      </c>
      <c r="N1260">
        <f t="shared" si="197"/>
        <v>1</v>
      </c>
      <c r="O1260">
        <f t="shared" si="199"/>
        <v>9811</v>
      </c>
      <c r="P1260">
        <f t="shared" si="198"/>
        <v>1</v>
      </c>
    </row>
    <row r="1261" spans="1:16">
      <c r="A1261">
        <v>64900068</v>
      </c>
      <c r="B1261" s="1">
        <v>42935</v>
      </c>
      <c r="C1261" s="2">
        <v>0.46217592592592593</v>
      </c>
      <c r="D1261" s="2">
        <v>0.46263888888888888</v>
      </c>
      <c r="F1261">
        <f t="shared" si="190"/>
        <v>8</v>
      </c>
      <c r="G1261" t="str">
        <f t="shared" si="191"/>
        <v>64</v>
      </c>
      <c r="H1261">
        <f t="shared" si="192"/>
        <v>0</v>
      </c>
      <c r="I1261">
        <f t="shared" si="193"/>
        <v>0</v>
      </c>
      <c r="J1261">
        <f t="shared" si="194"/>
        <v>40</v>
      </c>
      <c r="K1261">
        <f t="shared" si="195"/>
        <v>40</v>
      </c>
      <c r="M1261">
        <f t="shared" si="196"/>
        <v>0</v>
      </c>
      <c r="N1261">
        <f t="shared" si="197"/>
        <v>1</v>
      </c>
      <c r="O1261">
        <f t="shared" si="199"/>
        <v>9812</v>
      </c>
      <c r="P1261">
        <f t="shared" si="198"/>
        <v>1</v>
      </c>
    </row>
    <row r="1262" spans="1:16">
      <c r="A1262">
        <v>45015009</v>
      </c>
      <c r="B1262" s="1">
        <v>42935</v>
      </c>
      <c r="C1262" s="2">
        <v>0.46546296296296297</v>
      </c>
      <c r="D1262" s="2">
        <v>0.47405092592592596</v>
      </c>
      <c r="F1262">
        <f t="shared" si="190"/>
        <v>8</v>
      </c>
      <c r="G1262" t="str">
        <f t="shared" si="191"/>
        <v>45</v>
      </c>
      <c r="H1262">
        <f t="shared" si="192"/>
        <v>0</v>
      </c>
      <c r="I1262">
        <f t="shared" si="193"/>
        <v>12</v>
      </c>
      <c r="J1262">
        <f t="shared" si="194"/>
        <v>22</v>
      </c>
      <c r="K1262">
        <f t="shared" si="195"/>
        <v>742</v>
      </c>
      <c r="M1262">
        <f t="shared" si="196"/>
        <v>0</v>
      </c>
      <c r="N1262">
        <f t="shared" si="197"/>
        <v>12</v>
      </c>
      <c r="O1262">
        <f t="shared" si="199"/>
        <v>9824</v>
      </c>
      <c r="P1262">
        <f t="shared" si="198"/>
        <v>12</v>
      </c>
    </row>
    <row r="1263" spans="1:16">
      <c r="A1263">
        <v>20424852</v>
      </c>
      <c r="B1263" s="1">
        <v>42935</v>
      </c>
      <c r="C1263" s="2">
        <v>0.46773148148148147</v>
      </c>
      <c r="D1263" s="2">
        <v>0.47054398148148152</v>
      </c>
      <c r="F1263">
        <f t="shared" si="190"/>
        <v>8</v>
      </c>
      <c r="G1263" t="str">
        <f t="shared" si="191"/>
        <v>20</v>
      </c>
      <c r="H1263">
        <f t="shared" si="192"/>
        <v>0</v>
      </c>
      <c r="I1263">
        <f t="shared" si="193"/>
        <v>4</v>
      </c>
      <c r="J1263">
        <f t="shared" si="194"/>
        <v>3</v>
      </c>
      <c r="K1263">
        <f t="shared" si="195"/>
        <v>243</v>
      </c>
      <c r="M1263">
        <f t="shared" si="196"/>
        <v>0</v>
      </c>
      <c r="N1263">
        <f t="shared" si="197"/>
        <v>4</v>
      </c>
      <c r="O1263">
        <f t="shared" si="199"/>
        <v>9828</v>
      </c>
      <c r="P1263">
        <f t="shared" si="198"/>
        <v>4</v>
      </c>
    </row>
    <row r="1264" spans="1:16">
      <c r="A1264">
        <v>4471203</v>
      </c>
      <c r="B1264" s="1">
        <v>42935</v>
      </c>
      <c r="C1264" s="2">
        <v>0.47298611111111111</v>
      </c>
      <c r="D1264" s="2">
        <v>0.48247685185185185</v>
      </c>
      <c r="F1264">
        <f t="shared" si="190"/>
        <v>7</v>
      </c>
      <c r="G1264" t="str">
        <f t="shared" si="191"/>
        <v>44</v>
      </c>
      <c r="H1264">
        <f t="shared" si="192"/>
        <v>0</v>
      </c>
      <c r="I1264">
        <f t="shared" si="193"/>
        <v>13</v>
      </c>
      <c r="J1264">
        <f t="shared" si="194"/>
        <v>40</v>
      </c>
      <c r="K1264">
        <f t="shared" si="195"/>
        <v>820</v>
      </c>
      <c r="M1264">
        <f t="shared" si="196"/>
        <v>0</v>
      </c>
      <c r="N1264">
        <f t="shared" si="197"/>
        <v>14</v>
      </c>
      <c r="O1264">
        <f t="shared" si="199"/>
        <v>9842</v>
      </c>
      <c r="P1264">
        <f t="shared" si="198"/>
        <v>14</v>
      </c>
    </row>
    <row r="1265" spans="1:16">
      <c r="A1265">
        <v>8250018</v>
      </c>
      <c r="B1265" s="1">
        <v>42935</v>
      </c>
      <c r="C1265" s="2">
        <v>0.47843750000000002</v>
      </c>
      <c r="D1265" s="2">
        <v>0.48951388888888886</v>
      </c>
      <c r="F1265">
        <f t="shared" si="190"/>
        <v>7</v>
      </c>
      <c r="G1265" t="str">
        <f t="shared" si="191"/>
        <v>82</v>
      </c>
      <c r="H1265">
        <f t="shared" si="192"/>
        <v>0</v>
      </c>
      <c r="I1265">
        <f t="shared" si="193"/>
        <v>15</v>
      </c>
      <c r="J1265">
        <f t="shared" si="194"/>
        <v>57</v>
      </c>
      <c r="K1265">
        <f t="shared" si="195"/>
        <v>957</v>
      </c>
      <c r="M1265">
        <f t="shared" si="196"/>
        <v>0</v>
      </c>
      <c r="N1265">
        <f t="shared" si="197"/>
        <v>16</v>
      </c>
      <c r="O1265">
        <f t="shared" si="199"/>
        <v>9858</v>
      </c>
      <c r="P1265">
        <f t="shared" si="198"/>
        <v>16</v>
      </c>
    </row>
    <row r="1266" spans="1:16">
      <c r="A1266">
        <v>1161028310</v>
      </c>
      <c r="B1266" s="1">
        <v>42935</v>
      </c>
      <c r="C1266" s="2">
        <v>0.47843750000000002</v>
      </c>
      <c r="D1266" s="2">
        <v>0.48879629629629634</v>
      </c>
      <c r="F1266">
        <f t="shared" si="190"/>
        <v>10</v>
      </c>
      <c r="G1266" t="str">
        <f t="shared" si="191"/>
        <v>11</v>
      </c>
      <c r="H1266">
        <f t="shared" si="192"/>
        <v>0</v>
      </c>
      <c r="I1266">
        <f t="shared" si="193"/>
        <v>14</v>
      </c>
      <c r="J1266">
        <f t="shared" si="194"/>
        <v>55</v>
      </c>
      <c r="K1266">
        <f t="shared" si="195"/>
        <v>895</v>
      </c>
      <c r="M1266">
        <f t="shared" si="196"/>
        <v>15</v>
      </c>
      <c r="N1266">
        <f t="shared" si="197"/>
        <v>15</v>
      </c>
      <c r="O1266">
        <f t="shared" si="199"/>
        <v>9858</v>
      </c>
      <c r="P1266">
        <f t="shared" si="198"/>
        <v>15</v>
      </c>
    </row>
    <row r="1267" spans="1:16">
      <c r="A1267">
        <v>66465215</v>
      </c>
      <c r="B1267" s="1">
        <v>42935</v>
      </c>
      <c r="C1267" s="2">
        <v>0.48381944444444441</v>
      </c>
      <c r="D1267" s="2">
        <v>0.49505787037037036</v>
      </c>
      <c r="F1267">
        <f t="shared" si="190"/>
        <v>8</v>
      </c>
      <c r="G1267" t="str">
        <f t="shared" si="191"/>
        <v>66</v>
      </c>
      <c r="H1267">
        <f t="shared" si="192"/>
        <v>0</v>
      </c>
      <c r="I1267">
        <f t="shared" si="193"/>
        <v>16</v>
      </c>
      <c r="J1267">
        <f t="shared" si="194"/>
        <v>11</v>
      </c>
      <c r="K1267">
        <f t="shared" si="195"/>
        <v>971</v>
      </c>
      <c r="M1267">
        <f t="shared" si="196"/>
        <v>0</v>
      </c>
      <c r="N1267">
        <f t="shared" si="197"/>
        <v>16</v>
      </c>
      <c r="O1267">
        <f t="shared" si="199"/>
        <v>9874</v>
      </c>
      <c r="P1267">
        <f t="shared" si="198"/>
        <v>16</v>
      </c>
    </row>
    <row r="1268" spans="1:16">
      <c r="A1268">
        <v>6386788</v>
      </c>
      <c r="B1268" s="1">
        <v>42935</v>
      </c>
      <c r="C1268" s="2">
        <v>0.48822916666666666</v>
      </c>
      <c r="D1268" s="2">
        <v>0.49540509259259258</v>
      </c>
      <c r="F1268">
        <f t="shared" si="190"/>
        <v>7</v>
      </c>
      <c r="G1268" t="str">
        <f t="shared" si="191"/>
        <v>63</v>
      </c>
      <c r="H1268">
        <f t="shared" si="192"/>
        <v>0</v>
      </c>
      <c r="I1268">
        <f t="shared" si="193"/>
        <v>10</v>
      </c>
      <c r="J1268">
        <f t="shared" si="194"/>
        <v>20</v>
      </c>
      <c r="K1268">
        <f t="shared" si="195"/>
        <v>620</v>
      </c>
      <c r="M1268">
        <f t="shared" si="196"/>
        <v>0</v>
      </c>
      <c r="N1268">
        <f t="shared" si="197"/>
        <v>10</v>
      </c>
      <c r="O1268">
        <f t="shared" si="199"/>
        <v>9884</v>
      </c>
      <c r="P1268">
        <f t="shared" si="198"/>
        <v>10</v>
      </c>
    </row>
    <row r="1269" spans="1:16">
      <c r="A1269">
        <v>3589291</v>
      </c>
      <c r="B1269" s="1">
        <v>42935</v>
      </c>
      <c r="C1269" s="2">
        <v>0.4896064814814815</v>
      </c>
      <c r="D1269" s="2">
        <v>0.49828703703703708</v>
      </c>
      <c r="F1269">
        <f t="shared" si="190"/>
        <v>7</v>
      </c>
      <c r="G1269" t="str">
        <f t="shared" si="191"/>
        <v>35</v>
      </c>
      <c r="H1269">
        <f t="shared" si="192"/>
        <v>0</v>
      </c>
      <c r="I1269">
        <f t="shared" si="193"/>
        <v>12</v>
      </c>
      <c r="J1269">
        <f t="shared" si="194"/>
        <v>30</v>
      </c>
      <c r="K1269">
        <f t="shared" si="195"/>
        <v>750</v>
      </c>
      <c r="M1269">
        <f t="shared" si="196"/>
        <v>0</v>
      </c>
      <c r="N1269">
        <f t="shared" si="197"/>
        <v>13</v>
      </c>
      <c r="O1269">
        <f t="shared" si="199"/>
        <v>9897</v>
      </c>
      <c r="P1269">
        <f t="shared" si="198"/>
        <v>13</v>
      </c>
    </row>
    <row r="1270" spans="1:16">
      <c r="A1270">
        <v>9254070</v>
      </c>
      <c r="B1270" s="1">
        <v>42935</v>
      </c>
      <c r="C1270" s="2">
        <v>0.4927083333333333</v>
      </c>
      <c r="D1270" s="2">
        <v>0.49774305555555554</v>
      </c>
      <c r="F1270">
        <f t="shared" si="190"/>
        <v>7</v>
      </c>
      <c r="G1270" t="str">
        <f t="shared" si="191"/>
        <v>92</v>
      </c>
      <c r="H1270">
        <f t="shared" si="192"/>
        <v>0</v>
      </c>
      <c r="I1270">
        <f t="shared" si="193"/>
        <v>7</v>
      </c>
      <c r="J1270">
        <f t="shared" si="194"/>
        <v>15</v>
      </c>
      <c r="K1270">
        <f t="shared" si="195"/>
        <v>435</v>
      </c>
      <c r="M1270">
        <f t="shared" si="196"/>
        <v>0</v>
      </c>
      <c r="N1270">
        <f t="shared" si="197"/>
        <v>7</v>
      </c>
      <c r="O1270">
        <f t="shared" si="199"/>
        <v>9904</v>
      </c>
      <c r="P1270">
        <f t="shared" si="198"/>
        <v>7</v>
      </c>
    </row>
    <row r="1271" spans="1:16">
      <c r="A1271">
        <v>6337931</v>
      </c>
      <c r="B1271" s="1">
        <v>42935</v>
      </c>
      <c r="C1271" s="2">
        <v>0.49625000000000002</v>
      </c>
      <c r="D1271" s="2">
        <v>0.5058449074074074</v>
      </c>
      <c r="F1271">
        <f t="shared" si="190"/>
        <v>7</v>
      </c>
      <c r="G1271" t="str">
        <f t="shared" si="191"/>
        <v>63</v>
      </c>
      <c r="H1271">
        <f t="shared" si="192"/>
        <v>0</v>
      </c>
      <c r="I1271">
        <f t="shared" si="193"/>
        <v>13</v>
      </c>
      <c r="J1271">
        <f t="shared" si="194"/>
        <v>49</v>
      </c>
      <c r="K1271">
        <f t="shared" si="195"/>
        <v>829</v>
      </c>
      <c r="M1271">
        <f t="shared" si="196"/>
        <v>0</v>
      </c>
      <c r="N1271">
        <f t="shared" si="197"/>
        <v>14</v>
      </c>
      <c r="O1271">
        <f t="shared" si="199"/>
        <v>9918</v>
      </c>
      <c r="P1271">
        <f t="shared" si="198"/>
        <v>14</v>
      </c>
    </row>
    <row r="1272" spans="1:16">
      <c r="A1272">
        <v>3563037</v>
      </c>
      <c r="B1272" s="1">
        <v>42935</v>
      </c>
      <c r="C1272" s="2">
        <v>0.50173611111111105</v>
      </c>
      <c r="D1272" s="2">
        <v>0.51305555555555549</v>
      </c>
      <c r="F1272">
        <f t="shared" si="190"/>
        <v>7</v>
      </c>
      <c r="G1272" t="str">
        <f t="shared" si="191"/>
        <v>35</v>
      </c>
      <c r="H1272">
        <f t="shared" si="192"/>
        <v>0</v>
      </c>
      <c r="I1272">
        <f t="shared" si="193"/>
        <v>16</v>
      </c>
      <c r="J1272">
        <f t="shared" si="194"/>
        <v>18</v>
      </c>
      <c r="K1272">
        <f t="shared" si="195"/>
        <v>978</v>
      </c>
      <c r="M1272">
        <f t="shared" si="196"/>
        <v>0</v>
      </c>
      <c r="N1272">
        <f t="shared" si="197"/>
        <v>16</v>
      </c>
      <c r="O1272">
        <f t="shared" si="199"/>
        <v>9934</v>
      </c>
      <c r="P1272">
        <f t="shared" si="198"/>
        <v>16</v>
      </c>
    </row>
    <row r="1273" spans="1:16">
      <c r="A1273">
        <v>2302227</v>
      </c>
      <c r="B1273" s="1">
        <v>42935</v>
      </c>
      <c r="C1273" s="2">
        <v>0.50219907407407405</v>
      </c>
      <c r="D1273" s="2">
        <v>0.50804398148148155</v>
      </c>
      <c r="F1273">
        <f t="shared" si="190"/>
        <v>7</v>
      </c>
      <c r="G1273" t="str">
        <f t="shared" si="191"/>
        <v>23</v>
      </c>
      <c r="H1273">
        <f t="shared" si="192"/>
        <v>0</v>
      </c>
      <c r="I1273">
        <f t="shared" si="193"/>
        <v>8</v>
      </c>
      <c r="J1273">
        <f t="shared" si="194"/>
        <v>25</v>
      </c>
      <c r="K1273">
        <f t="shared" si="195"/>
        <v>505</v>
      </c>
      <c r="M1273">
        <f t="shared" si="196"/>
        <v>0</v>
      </c>
      <c r="N1273">
        <f t="shared" si="197"/>
        <v>8</v>
      </c>
      <c r="O1273">
        <f t="shared" si="199"/>
        <v>9942</v>
      </c>
      <c r="P1273">
        <f t="shared" si="198"/>
        <v>8</v>
      </c>
    </row>
    <row r="1274" spans="1:16">
      <c r="A1274">
        <v>24454566</v>
      </c>
      <c r="B1274" s="1">
        <v>42935</v>
      </c>
      <c r="C1274" s="2">
        <v>0.50749999999999995</v>
      </c>
      <c r="D1274" s="2">
        <v>0.51290509259259254</v>
      </c>
      <c r="F1274">
        <f t="shared" si="190"/>
        <v>8</v>
      </c>
      <c r="G1274" t="str">
        <f t="shared" si="191"/>
        <v>24</v>
      </c>
      <c r="H1274">
        <f t="shared" si="192"/>
        <v>0</v>
      </c>
      <c r="I1274">
        <f t="shared" si="193"/>
        <v>7</v>
      </c>
      <c r="J1274">
        <f t="shared" si="194"/>
        <v>47</v>
      </c>
      <c r="K1274">
        <f t="shared" si="195"/>
        <v>467</v>
      </c>
      <c r="M1274">
        <f t="shared" si="196"/>
        <v>0</v>
      </c>
      <c r="N1274">
        <f t="shared" si="197"/>
        <v>8</v>
      </c>
      <c r="O1274">
        <f t="shared" si="199"/>
        <v>9950</v>
      </c>
      <c r="P1274">
        <f t="shared" si="198"/>
        <v>8</v>
      </c>
    </row>
    <row r="1275" spans="1:16">
      <c r="A1275">
        <v>6551880</v>
      </c>
      <c r="B1275" s="1">
        <v>42935</v>
      </c>
      <c r="C1275" s="2">
        <v>0.50756944444444441</v>
      </c>
      <c r="D1275" s="2">
        <v>0.51126157407407413</v>
      </c>
      <c r="F1275">
        <f t="shared" si="190"/>
        <v>7</v>
      </c>
      <c r="G1275" t="str">
        <f t="shared" si="191"/>
        <v>65</v>
      </c>
      <c r="H1275">
        <f t="shared" si="192"/>
        <v>0</v>
      </c>
      <c r="I1275">
        <f t="shared" si="193"/>
        <v>5</v>
      </c>
      <c r="J1275">
        <f t="shared" si="194"/>
        <v>19</v>
      </c>
      <c r="K1275">
        <f t="shared" si="195"/>
        <v>319</v>
      </c>
      <c r="M1275">
        <f t="shared" si="196"/>
        <v>0</v>
      </c>
      <c r="N1275">
        <f t="shared" si="197"/>
        <v>5</v>
      </c>
      <c r="O1275">
        <f t="shared" si="199"/>
        <v>9955</v>
      </c>
      <c r="P1275">
        <f t="shared" si="198"/>
        <v>5</v>
      </c>
    </row>
    <row r="1276" spans="1:16">
      <c r="A1276">
        <v>6616163</v>
      </c>
      <c r="B1276" s="1">
        <v>42935</v>
      </c>
      <c r="C1276" s="2">
        <v>0.51325231481481481</v>
      </c>
      <c r="D1276" s="2">
        <v>0.51627314814814818</v>
      </c>
      <c r="F1276">
        <f t="shared" si="190"/>
        <v>7</v>
      </c>
      <c r="G1276" t="str">
        <f t="shared" si="191"/>
        <v>66</v>
      </c>
      <c r="H1276">
        <f t="shared" si="192"/>
        <v>0</v>
      </c>
      <c r="I1276">
        <f t="shared" si="193"/>
        <v>4</v>
      </c>
      <c r="J1276">
        <f t="shared" si="194"/>
        <v>21</v>
      </c>
      <c r="K1276">
        <f t="shared" si="195"/>
        <v>261</v>
      </c>
      <c r="M1276">
        <f t="shared" si="196"/>
        <v>0</v>
      </c>
      <c r="N1276">
        <f t="shared" si="197"/>
        <v>4</v>
      </c>
      <c r="O1276">
        <f t="shared" si="199"/>
        <v>9959</v>
      </c>
      <c r="P1276">
        <f t="shared" si="198"/>
        <v>4</v>
      </c>
    </row>
    <row r="1277" spans="1:16">
      <c r="A1277">
        <v>96381896</v>
      </c>
      <c r="B1277" s="1">
        <v>42935</v>
      </c>
      <c r="C1277" s="2">
        <v>0.5173726851851852</v>
      </c>
      <c r="D1277" s="2">
        <v>0.52055555555555555</v>
      </c>
      <c r="F1277">
        <f t="shared" si="190"/>
        <v>8</v>
      </c>
      <c r="G1277" t="str">
        <f t="shared" si="191"/>
        <v>96</v>
      </c>
      <c r="H1277">
        <f t="shared" si="192"/>
        <v>0</v>
      </c>
      <c r="I1277">
        <f t="shared" si="193"/>
        <v>4</v>
      </c>
      <c r="J1277">
        <f t="shared" si="194"/>
        <v>35</v>
      </c>
      <c r="K1277">
        <f t="shared" si="195"/>
        <v>275</v>
      </c>
      <c r="M1277">
        <f t="shared" si="196"/>
        <v>0</v>
      </c>
      <c r="N1277">
        <f t="shared" si="197"/>
        <v>5</v>
      </c>
      <c r="O1277">
        <f t="shared" si="199"/>
        <v>9964</v>
      </c>
      <c r="P1277">
        <f t="shared" si="198"/>
        <v>5</v>
      </c>
    </row>
    <row r="1278" spans="1:16">
      <c r="A1278">
        <v>6892980</v>
      </c>
      <c r="B1278" s="1">
        <v>42935</v>
      </c>
      <c r="C1278" s="2">
        <v>0.52288194444444447</v>
      </c>
      <c r="D1278" s="2">
        <v>0.52722222222222226</v>
      </c>
      <c r="F1278">
        <f t="shared" si="190"/>
        <v>7</v>
      </c>
      <c r="G1278" t="str">
        <f t="shared" si="191"/>
        <v>68</v>
      </c>
      <c r="H1278">
        <f t="shared" si="192"/>
        <v>0</v>
      </c>
      <c r="I1278">
        <f t="shared" si="193"/>
        <v>6</v>
      </c>
      <c r="J1278">
        <f t="shared" si="194"/>
        <v>15</v>
      </c>
      <c r="K1278">
        <f t="shared" si="195"/>
        <v>375</v>
      </c>
      <c r="M1278">
        <f t="shared" si="196"/>
        <v>0</v>
      </c>
      <c r="N1278">
        <f t="shared" si="197"/>
        <v>6</v>
      </c>
      <c r="O1278">
        <f t="shared" si="199"/>
        <v>9970</v>
      </c>
      <c r="P1278">
        <f t="shared" si="198"/>
        <v>6</v>
      </c>
    </row>
    <row r="1279" spans="1:16">
      <c r="A1279">
        <v>5341697748</v>
      </c>
      <c r="B1279" s="1">
        <v>42935</v>
      </c>
      <c r="C1279" s="2">
        <v>0.52349537037037031</v>
      </c>
      <c r="D1279" s="2">
        <v>0.53362268518518519</v>
      </c>
      <c r="F1279">
        <f t="shared" si="190"/>
        <v>10</v>
      </c>
      <c r="G1279" t="str">
        <f t="shared" si="191"/>
        <v>53</v>
      </c>
      <c r="H1279">
        <f t="shared" si="192"/>
        <v>0</v>
      </c>
      <c r="I1279">
        <f t="shared" si="193"/>
        <v>14</v>
      </c>
      <c r="J1279">
        <f t="shared" si="194"/>
        <v>35</v>
      </c>
      <c r="K1279">
        <f t="shared" si="195"/>
        <v>875</v>
      </c>
      <c r="M1279">
        <f t="shared" si="196"/>
        <v>15</v>
      </c>
      <c r="N1279">
        <f t="shared" si="197"/>
        <v>15</v>
      </c>
      <c r="O1279">
        <f t="shared" si="199"/>
        <v>9970</v>
      </c>
      <c r="P1279">
        <f t="shared" si="198"/>
        <v>15</v>
      </c>
    </row>
    <row r="1280" spans="1:16">
      <c r="A1280">
        <v>52064221</v>
      </c>
      <c r="B1280" s="1">
        <v>42935</v>
      </c>
      <c r="C1280" s="2">
        <v>0.52766203703703707</v>
      </c>
      <c r="D1280" s="2">
        <v>0.53917824074074072</v>
      </c>
      <c r="F1280">
        <f t="shared" si="190"/>
        <v>8</v>
      </c>
      <c r="G1280" t="str">
        <f t="shared" si="191"/>
        <v>52</v>
      </c>
      <c r="H1280">
        <f t="shared" si="192"/>
        <v>0</v>
      </c>
      <c r="I1280">
        <f t="shared" si="193"/>
        <v>16</v>
      </c>
      <c r="J1280">
        <f t="shared" si="194"/>
        <v>35</v>
      </c>
      <c r="K1280">
        <f t="shared" si="195"/>
        <v>995</v>
      </c>
      <c r="M1280">
        <f t="shared" si="196"/>
        <v>0</v>
      </c>
      <c r="N1280">
        <f t="shared" si="197"/>
        <v>17</v>
      </c>
      <c r="O1280">
        <f t="shared" si="199"/>
        <v>9987</v>
      </c>
      <c r="P1280">
        <f t="shared" si="198"/>
        <v>17</v>
      </c>
    </row>
    <row r="1281" spans="1:16">
      <c r="A1281">
        <v>5111892302</v>
      </c>
      <c r="B1281" s="1">
        <v>42935</v>
      </c>
      <c r="C1281" s="2">
        <v>0.53209490740740739</v>
      </c>
      <c r="D1281" s="2">
        <v>0.53931712962962963</v>
      </c>
      <c r="F1281">
        <f t="shared" si="190"/>
        <v>10</v>
      </c>
      <c r="G1281" t="str">
        <f t="shared" si="191"/>
        <v>51</v>
      </c>
      <c r="H1281">
        <f t="shared" si="192"/>
        <v>0</v>
      </c>
      <c r="I1281">
        <f t="shared" si="193"/>
        <v>10</v>
      </c>
      <c r="J1281">
        <f t="shared" si="194"/>
        <v>24</v>
      </c>
      <c r="K1281">
        <f t="shared" si="195"/>
        <v>624</v>
      </c>
      <c r="M1281">
        <f t="shared" si="196"/>
        <v>11</v>
      </c>
      <c r="N1281">
        <f t="shared" si="197"/>
        <v>10</v>
      </c>
      <c r="O1281">
        <f t="shared" si="199"/>
        <v>9987</v>
      </c>
      <c r="P1281">
        <f t="shared" si="198"/>
        <v>10</v>
      </c>
    </row>
    <row r="1282" spans="1:16">
      <c r="A1282">
        <v>7571642</v>
      </c>
      <c r="B1282" s="1">
        <v>42935</v>
      </c>
      <c r="C1282" s="2">
        <v>0.53540509259259261</v>
      </c>
      <c r="D1282" s="2">
        <v>0.53540509259259261</v>
      </c>
      <c r="F1282">
        <f t="shared" si="190"/>
        <v>7</v>
      </c>
      <c r="G1282" t="str">
        <f t="shared" si="191"/>
        <v>75</v>
      </c>
      <c r="H1282">
        <f t="shared" si="192"/>
        <v>0</v>
      </c>
      <c r="I1282">
        <f t="shared" si="193"/>
        <v>0</v>
      </c>
      <c r="J1282">
        <f t="shared" si="194"/>
        <v>0</v>
      </c>
      <c r="K1282">
        <f t="shared" si="195"/>
        <v>0</v>
      </c>
      <c r="M1282">
        <f t="shared" si="196"/>
        <v>0</v>
      </c>
      <c r="N1282">
        <f t="shared" si="197"/>
        <v>0</v>
      </c>
      <c r="O1282">
        <f t="shared" si="199"/>
        <v>9987</v>
      </c>
      <c r="P1282">
        <f t="shared" si="198"/>
        <v>0</v>
      </c>
    </row>
    <row r="1283" spans="1:16">
      <c r="A1283">
        <v>9570286</v>
      </c>
      <c r="B1283" s="1">
        <v>42935</v>
      </c>
      <c r="C1283" s="2">
        <v>0.53594907407407411</v>
      </c>
      <c r="D1283" s="2">
        <v>0.54584490740740743</v>
      </c>
      <c r="F1283">
        <f t="shared" ref="F1283:F1346" si="200">LEN(A1283)</f>
        <v>7</v>
      </c>
      <c r="G1283" t="str">
        <f t="shared" ref="G1283:G1346" si="201">LEFT(A1283,2)</f>
        <v>95</v>
      </c>
      <c r="H1283">
        <f t="shared" ref="H1283:H1346" si="202">HOUR(D1283-C1283)</f>
        <v>0</v>
      </c>
      <c r="I1283">
        <f t="shared" ref="I1283:I1346" si="203">MINUTE(D1283-C1283)</f>
        <v>14</v>
      </c>
      <c r="J1283">
        <f t="shared" ref="J1283:J1346" si="204">SECOND(D1283-C1283)</f>
        <v>15</v>
      </c>
      <c r="K1283">
        <f t="shared" ref="K1283:K1346" si="205">H1283*3600+I1283*60+J1283</f>
        <v>855</v>
      </c>
      <c r="M1283">
        <f t="shared" ref="M1283:M1346" si="206">IF(F1283&gt;8,ROUNDUP(K1283/60,0),0)</f>
        <v>0</v>
      </c>
      <c r="N1283">
        <f t="shared" ref="N1283:N1346" si="207">ROUND(K1283/60,0)</f>
        <v>14</v>
      </c>
      <c r="O1283">
        <f t="shared" si="199"/>
        <v>10001</v>
      </c>
      <c r="P1283">
        <f t="shared" ref="P1283:P1346" si="208">IF(O1283&gt;=800,N1283,0)</f>
        <v>14</v>
      </c>
    </row>
    <row r="1284" spans="1:16">
      <c r="A1284">
        <v>7632647</v>
      </c>
      <c r="B1284" s="1">
        <v>42935</v>
      </c>
      <c r="C1284" s="2">
        <v>0.54052083333333334</v>
      </c>
      <c r="D1284" s="2">
        <v>0.54195601851851849</v>
      </c>
      <c r="F1284">
        <f t="shared" si="200"/>
        <v>7</v>
      </c>
      <c r="G1284" t="str">
        <f t="shared" si="201"/>
        <v>76</v>
      </c>
      <c r="H1284">
        <f t="shared" si="202"/>
        <v>0</v>
      </c>
      <c r="I1284">
        <f t="shared" si="203"/>
        <v>2</v>
      </c>
      <c r="J1284">
        <f t="shared" si="204"/>
        <v>4</v>
      </c>
      <c r="K1284">
        <f t="shared" si="205"/>
        <v>124</v>
      </c>
      <c r="M1284">
        <f t="shared" si="206"/>
        <v>0</v>
      </c>
      <c r="N1284">
        <f t="shared" si="207"/>
        <v>2</v>
      </c>
      <c r="O1284">
        <f t="shared" ref="O1284:O1347" si="209">IF(OR(F1284=7,F1284=8),O1283+N1284,O1283)</f>
        <v>10003</v>
      </c>
      <c r="P1284">
        <f t="shared" si="208"/>
        <v>2</v>
      </c>
    </row>
    <row r="1285" spans="1:16">
      <c r="A1285">
        <v>3437033</v>
      </c>
      <c r="B1285" s="1">
        <v>42935</v>
      </c>
      <c r="C1285" s="2">
        <v>0.54439814814814813</v>
      </c>
      <c r="D1285" s="2">
        <v>0.54800925925925925</v>
      </c>
      <c r="F1285">
        <f t="shared" si="200"/>
        <v>7</v>
      </c>
      <c r="G1285" t="str">
        <f t="shared" si="201"/>
        <v>34</v>
      </c>
      <c r="H1285">
        <f t="shared" si="202"/>
        <v>0</v>
      </c>
      <c r="I1285">
        <f t="shared" si="203"/>
        <v>5</v>
      </c>
      <c r="J1285">
        <f t="shared" si="204"/>
        <v>12</v>
      </c>
      <c r="K1285">
        <f t="shared" si="205"/>
        <v>312</v>
      </c>
      <c r="M1285">
        <f t="shared" si="206"/>
        <v>0</v>
      </c>
      <c r="N1285">
        <f t="shared" si="207"/>
        <v>5</v>
      </c>
      <c r="O1285">
        <f t="shared" si="209"/>
        <v>10008</v>
      </c>
      <c r="P1285">
        <f t="shared" si="208"/>
        <v>5</v>
      </c>
    </row>
    <row r="1286" spans="1:16">
      <c r="A1286">
        <v>81575080</v>
      </c>
      <c r="B1286" s="1">
        <v>42935</v>
      </c>
      <c r="C1286" s="2">
        <v>0.54996527777777782</v>
      </c>
      <c r="D1286" s="2">
        <v>0.55228009259259259</v>
      </c>
      <c r="F1286">
        <f t="shared" si="200"/>
        <v>8</v>
      </c>
      <c r="G1286" t="str">
        <f t="shared" si="201"/>
        <v>81</v>
      </c>
      <c r="H1286">
        <f t="shared" si="202"/>
        <v>0</v>
      </c>
      <c r="I1286">
        <f t="shared" si="203"/>
        <v>3</v>
      </c>
      <c r="J1286">
        <f t="shared" si="204"/>
        <v>20</v>
      </c>
      <c r="K1286">
        <f t="shared" si="205"/>
        <v>200</v>
      </c>
      <c r="M1286">
        <f t="shared" si="206"/>
        <v>0</v>
      </c>
      <c r="N1286">
        <f t="shared" si="207"/>
        <v>3</v>
      </c>
      <c r="O1286">
        <f t="shared" si="209"/>
        <v>10011</v>
      </c>
      <c r="P1286">
        <f t="shared" si="208"/>
        <v>3</v>
      </c>
    </row>
    <row r="1287" spans="1:16">
      <c r="A1287">
        <v>7677384</v>
      </c>
      <c r="B1287" s="1">
        <v>42935</v>
      </c>
      <c r="C1287" s="2">
        <v>0.55121527777777779</v>
      </c>
      <c r="D1287" s="2">
        <v>0.55539351851851848</v>
      </c>
      <c r="F1287">
        <f t="shared" si="200"/>
        <v>7</v>
      </c>
      <c r="G1287" t="str">
        <f t="shared" si="201"/>
        <v>76</v>
      </c>
      <c r="H1287">
        <f t="shared" si="202"/>
        <v>0</v>
      </c>
      <c r="I1287">
        <f t="shared" si="203"/>
        <v>6</v>
      </c>
      <c r="J1287">
        <f t="shared" si="204"/>
        <v>1</v>
      </c>
      <c r="K1287">
        <f t="shared" si="205"/>
        <v>361</v>
      </c>
      <c r="M1287">
        <f t="shared" si="206"/>
        <v>0</v>
      </c>
      <c r="N1287">
        <f t="shared" si="207"/>
        <v>6</v>
      </c>
      <c r="O1287">
        <f t="shared" si="209"/>
        <v>10017</v>
      </c>
      <c r="P1287">
        <f t="shared" si="208"/>
        <v>6</v>
      </c>
    </row>
    <row r="1288" spans="1:16">
      <c r="A1288">
        <v>6194112</v>
      </c>
      <c r="B1288" s="1">
        <v>42935</v>
      </c>
      <c r="C1288" s="2">
        <v>0.55174768518518513</v>
      </c>
      <c r="D1288" s="2">
        <v>0.5575</v>
      </c>
      <c r="F1288">
        <f t="shared" si="200"/>
        <v>7</v>
      </c>
      <c r="G1288" t="str">
        <f t="shared" si="201"/>
        <v>61</v>
      </c>
      <c r="H1288">
        <f t="shared" si="202"/>
        <v>0</v>
      </c>
      <c r="I1288">
        <f t="shared" si="203"/>
        <v>8</v>
      </c>
      <c r="J1288">
        <f t="shared" si="204"/>
        <v>17</v>
      </c>
      <c r="K1288">
        <f t="shared" si="205"/>
        <v>497</v>
      </c>
      <c r="M1288">
        <f t="shared" si="206"/>
        <v>0</v>
      </c>
      <c r="N1288">
        <f t="shared" si="207"/>
        <v>8</v>
      </c>
      <c r="O1288">
        <f t="shared" si="209"/>
        <v>10025</v>
      </c>
      <c r="P1288">
        <f t="shared" si="208"/>
        <v>8</v>
      </c>
    </row>
    <row r="1289" spans="1:16">
      <c r="A1289">
        <v>67913744</v>
      </c>
      <c r="B1289" s="1">
        <v>42935</v>
      </c>
      <c r="C1289" s="2">
        <v>0.55387731481481484</v>
      </c>
      <c r="D1289" s="2">
        <v>0.5645486111111111</v>
      </c>
      <c r="F1289">
        <f t="shared" si="200"/>
        <v>8</v>
      </c>
      <c r="G1289" t="str">
        <f t="shared" si="201"/>
        <v>67</v>
      </c>
      <c r="H1289">
        <f t="shared" si="202"/>
        <v>0</v>
      </c>
      <c r="I1289">
        <f t="shared" si="203"/>
        <v>15</v>
      </c>
      <c r="J1289">
        <f t="shared" si="204"/>
        <v>22</v>
      </c>
      <c r="K1289">
        <f t="shared" si="205"/>
        <v>922</v>
      </c>
      <c r="M1289">
        <f t="shared" si="206"/>
        <v>0</v>
      </c>
      <c r="N1289">
        <f t="shared" si="207"/>
        <v>15</v>
      </c>
      <c r="O1289">
        <f t="shared" si="209"/>
        <v>10040</v>
      </c>
      <c r="P1289">
        <f t="shared" si="208"/>
        <v>15</v>
      </c>
    </row>
    <row r="1290" spans="1:16">
      <c r="A1290">
        <v>9418587</v>
      </c>
      <c r="B1290" s="1">
        <v>42935</v>
      </c>
      <c r="C1290" s="2">
        <v>0.5591666666666667</v>
      </c>
      <c r="D1290" s="2">
        <v>0.56074074074074076</v>
      </c>
      <c r="F1290">
        <f t="shared" si="200"/>
        <v>7</v>
      </c>
      <c r="G1290" t="str">
        <f t="shared" si="201"/>
        <v>94</v>
      </c>
      <c r="H1290">
        <f t="shared" si="202"/>
        <v>0</v>
      </c>
      <c r="I1290">
        <f t="shared" si="203"/>
        <v>2</v>
      </c>
      <c r="J1290">
        <f t="shared" si="204"/>
        <v>16</v>
      </c>
      <c r="K1290">
        <f t="shared" si="205"/>
        <v>136</v>
      </c>
      <c r="M1290">
        <f t="shared" si="206"/>
        <v>0</v>
      </c>
      <c r="N1290">
        <f t="shared" si="207"/>
        <v>2</v>
      </c>
      <c r="O1290">
        <f t="shared" si="209"/>
        <v>10042</v>
      </c>
      <c r="P1290">
        <f t="shared" si="208"/>
        <v>2</v>
      </c>
    </row>
    <row r="1291" spans="1:16">
      <c r="A1291">
        <v>3273221616</v>
      </c>
      <c r="B1291" s="1">
        <v>42935</v>
      </c>
      <c r="C1291" s="2">
        <v>0.56276620370370367</v>
      </c>
      <c r="D1291" s="2">
        <v>0.56792824074074078</v>
      </c>
      <c r="F1291">
        <f t="shared" si="200"/>
        <v>10</v>
      </c>
      <c r="G1291" t="str">
        <f t="shared" si="201"/>
        <v>32</v>
      </c>
      <c r="H1291">
        <f t="shared" si="202"/>
        <v>0</v>
      </c>
      <c r="I1291">
        <f t="shared" si="203"/>
        <v>7</v>
      </c>
      <c r="J1291">
        <f t="shared" si="204"/>
        <v>26</v>
      </c>
      <c r="K1291">
        <f t="shared" si="205"/>
        <v>446</v>
      </c>
      <c r="M1291">
        <f t="shared" si="206"/>
        <v>8</v>
      </c>
      <c r="N1291">
        <f t="shared" si="207"/>
        <v>7</v>
      </c>
      <c r="O1291">
        <f t="shared" si="209"/>
        <v>10042</v>
      </c>
      <c r="P1291">
        <f t="shared" si="208"/>
        <v>7</v>
      </c>
    </row>
    <row r="1292" spans="1:16">
      <c r="A1292">
        <v>7364500</v>
      </c>
      <c r="B1292" s="1">
        <v>42935</v>
      </c>
      <c r="C1292" s="2">
        <v>0.5682638888888889</v>
      </c>
      <c r="D1292" s="2">
        <v>0.57974537037037044</v>
      </c>
      <c r="F1292">
        <f t="shared" si="200"/>
        <v>7</v>
      </c>
      <c r="G1292" t="str">
        <f t="shared" si="201"/>
        <v>73</v>
      </c>
      <c r="H1292">
        <f t="shared" si="202"/>
        <v>0</v>
      </c>
      <c r="I1292">
        <f t="shared" si="203"/>
        <v>16</v>
      </c>
      <c r="J1292">
        <f t="shared" si="204"/>
        <v>32</v>
      </c>
      <c r="K1292">
        <f t="shared" si="205"/>
        <v>992</v>
      </c>
      <c r="M1292">
        <f t="shared" si="206"/>
        <v>0</v>
      </c>
      <c r="N1292">
        <f t="shared" si="207"/>
        <v>17</v>
      </c>
      <c r="O1292">
        <f t="shared" si="209"/>
        <v>10059</v>
      </c>
      <c r="P1292">
        <f t="shared" si="208"/>
        <v>17</v>
      </c>
    </row>
    <row r="1293" spans="1:16">
      <c r="A1293">
        <v>69273048</v>
      </c>
      <c r="B1293" s="1">
        <v>42935</v>
      </c>
      <c r="C1293" s="2">
        <v>0.56847222222222216</v>
      </c>
      <c r="D1293" s="2">
        <v>0.57787037037037037</v>
      </c>
      <c r="F1293">
        <f t="shared" si="200"/>
        <v>8</v>
      </c>
      <c r="G1293" t="str">
        <f t="shared" si="201"/>
        <v>69</v>
      </c>
      <c r="H1293">
        <f t="shared" si="202"/>
        <v>0</v>
      </c>
      <c r="I1293">
        <f t="shared" si="203"/>
        <v>13</v>
      </c>
      <c r="J1293">
        <f t="shared" si="204"/>
        <v>32</v>
      </c>
      <c r="K1293">
        <f t="shared" si="205"/>
        <v>812</v>
      </c>
      <c r="M1293">
        <f t="shared" si="206"/>
        <v>0</v>
      </c>
      <c r="N1293">
        <f t="shared" si="207"/>
        <v>14</v>
      </c>
      <c r="O1293">
        <f t="shared" si="209"/>
        <v>10073</v>
      </c>
      <c r="P1293">
        <f t="shared" si="208"/>
        <v>14</v>
      </c>
    </row>
    <row r="1294" spans="1:16">
      <c r="A1294">
        <v>1345591</v>
      </c>
      <c r="B1294" s="1">
        <v>42935</v>
      </c>
      <c r="C1294" s="2">
        <v>0.5703125</v>
      </c>
      <c r="D1294" s="2">
        <v>0.57703703703703701</v>
      </c>
      <c r="F1294">
        <f t="shared" si="200"/>
        <v>7</v>
      </c>
      <c r="G1294" t="str">
        <f t="shared" si="201"/>
        <v>13</v>
      </c>
      <c r="H1294">
        <f t="shared" si="202"/>
        <v>0</v>
      </c>
      <c r="I1294">
        <f t="shared" si="203"/>
        <v>9</v>
      </c>
      <c r="J1294">
        <f t="shared" si="204"/>
        <v>41</v>
      </c>
      <c r="K1294">
        <f t="shared" si="205"/>
        <v>581</v>
      </c>
      <c r="M1294">
        <f t="shared" si="206"/>
        <v>0</v>
      </c>
      <c r="N1294">
        <f t="shared" si="207"/>
        <v>10</v>
      </c>
      <c r="O1294">
        <f t="shared" si="209"/>
        <v>10083</v>
      </c>
      <c r="P1294">
        <f t="shared" si="208"/>
        <v>10</v>
      </c>
    </row>
    <row r="1295" spans="1:16">
      <c r="A1295">
        <v>13674393</v>
      </c>
      <c r="B1295" s="1">
        <v>42935</v>
      </c>
      <c r="C1295" s="2">
        <v>0.57313657407407403</v>
      </c>
      <c r="D1295" s="2">
        <v>0.57559027777777783</v>
      </c>
      <c r="F1295">
        <f t="shared" si="200"/>
        <v>8</v>
      </c>
      <c r="G1295" t="str">
        <f t="shared" si="201"/>
        <v>13</v>
      </c>
      <c r="H1295">
        <f t="shared" si="202"/>
        <v>0</v>
      </c>
      <c r="I1295">
        <f t="shared" si="203"/>
        <v>3</v>
      </c>
      <c r="J1295">
        <f t="shared" si="204"/>
        <v>32</v>
      </c>
      <c r="K1295">
        <f t="shared" si="205"/>
        <v>212</v>
      </c>
      <c r="M1295">
        <f t="shared" si="206"/>
        <v>0</v>
      </c>
      <c r="N1295">
        <f t="shared" si="207"/>
        <v>4</v>
      </c>
      <c r="O1295">
        <f t="shared" si="209"/>
        <v>10087</v>
      </c>
      <c r="P1295">
        <f t="shared" si="208"/>
        <v>4</v>
      </c>
    </row>
    <row r="1296" spans="1:16">
      <c r="A1296">
        <v>5273579381</v>
      </c>
      <c r="B1296" s="1">
        <v>42935</v>
      </c>
      <c r="C1296" s="2">
        <v>0.57525462962962959</v>
      </c>
      <c r="D1296" s="2">
        <v>0.58087962962962958</v>
      </c>
      <c r="F1296">
        <f t="shared" si="200"/>
        <v>10</v>
      </c>
      <c r="G1296" t="str">
        <f t="shared" si="201"/>
        <v>52</v>
      </c>
      <c r="H1296">
        <f t="shared" si="202"/>
        <v>0</v>
      </c>
      <c r="I1296">
        <f t="shared" si="203"/>
        <v>8</v>
      </c>
      <c r="J1296">
        <f t="shared" si="204"/>
        <v>6</v>
      </c>
      <c r="K1296">
        <f t="shared" si="205"/>
        <v>486</v>
      </c>
      <c r="M1296">
        <f t="shared" si="206"/>
        <v>9</v>
      </c>
      <c r="N1296">
        <f t="shared" si="207"/>
        <v>8</v>
      </c>
      <c r="O1296">
        <f t="shared" si="209"/>
        <v>10087</v>
      </c>
      <c r="P1296">
        <f t="shared" si="208"/>
        <v>8</v>
      </c>
    </row>
    <row r="1297" spans="1:16">
      <c r="A1297">
        <v>5790304</v>
      </c>
      <c r="B1297" s="1">
        <v>42935</v>
      </c>
      <c r="C1297" s="2">
        <v>0.57974537037037044</v>
      </c>
      <c r="D1297" s="2">
        <v>0.58975694444444449</v>
      </c>
      <c r="F1297">
        <f t="shared" si="200"/>
        <v>7</v>
      </c>
      <c r="G1297" t="str">
        <f t="shared" si="201"/>
        <v>57</v>
      </c>
      <c r="H1297">
        <f t="shared" si="202"/>
        <v>0</v>
      </c>
      <c r="I1297">
        <f t="shared" si="203"/>
        <v>14</v>
      </c>
      <c r="J1297">
        <f t="shared" si="204"/>
        <v>25</v>
      </c>
      <c r="K1297">
        <f t="shared" si="205"/>
        <v>865</v>
      </c>
      <c r="M1297">
        <f t="shared" si="206"/>
        <v>0</v>
      </c>
      <c r="N1297">
        <f t="shared" si="207"/>
        <v>14</v>
      </c>
      <c r="O1297">
        <f t="shared" si="209"/>
        <v>10101</v>
      </c>
      <c r="P1297">
        <f t="shared" si="208"/>
        <v>14</v>
      </c>
    </row>
    <row r="1298" spans="1:16">
      <c r="A1298">
        <v>6551880</v>
      </c>
      <c r="B1298" s="1">
        <v>42935</v>
      </c>
      <c r="C1298" s="2">
        <v>0.58071759259259259</v>
      </c>
      <c r="D1298" s="2">
        <v>0.59002314814814816</v>
      </c>
      <c r="F1298">
        <f t="shared" si="200"/>
        <v>7</v>
      </c>
      <c r="G1298" t="str">
        <f t="shared" si="201"/>
        <v>65</v>
      </c>
      <c r="H1298">
        <f t="shared" si="202"/>
        <v>0</v>
      </c>
      <c r="I1298">
        <f t="shared" si="203"/>
        <v>13</v>
      </c>
      <c r="J1298">
        <f t="shared" si="204"/>
        <v>24</v>
      </c>
      <c r="K1298">
        <f t="shared" si="205"/>
        <v>804</v>
      </c>
      <c r="M1298">
        <f t="shared" si="206"/>
        <v>0</v>
      </c>
      <c r="N1298">
        <f t="shared" si="207"/>
        <v>13</v>
      </c>
      <c r="O1298">
        <f t="shared" si="209"/>
        <v>10114</v>
      </c>
      <c r="P1298">
        <f t="shared" si="208"/>
        <v>13</v>
      </c>
    </row>
    <row r="1299" spans="1:16">
      <c r="A1299">
        <v>2873323</v>
      </c>
      <c r="B1299" s="1">
        <v>42935</v>
      </c>
      <c r="C1299" s="2">
        <v>0.58622685185185186</v>
      </c>
      <c r="D1299" s="2">
        <v>0.5921643518518519</v>
      </c>
      <c r="F1299">
        <f t="shared" si="200"/>
        <v>7</v>
      </c>
      <c r="G1299" t="str">
        <f t="shared" si="201"/>
        <v>28</v>
      </c>
      <c r="H1299">
        <f t="shared" si="202"/>
        <v>0</v>
      </c>
      <c r="I1299">
        <f t="shared" si="203"/>
        <v>8</v>
      </c>
      <c r="J1299">
        <f t="shared" si="204"/>
        <v>33</v>
      </c>
      <c r="K1299">
        <f t="shared" si="205"/>
        <v>513</v>
      </c>
      <c r="M1299">
        <f t="shared" si="206"/>
        <v>0</v>
      </c>
      <c r="N1299">
        <f t="shared" si="207"/>
        <v>9</v>
      </c>
      <c r="O1299">
        <f t="shared" si="209"/>
        <v>10123</v>
      </c>
      <c r="P1299">
        <f t="shared" si="208"/>
        <v>9</v>
      </c>
    </row>
    <row r="1300" spans="1:16">
      <c r="A1300">
        <v>2733008</v>
      </c>
      <c r="B1300" s="1">
        <v>42935</v>
      </c>
      <c r="C1300" s="2">
        <v>0.5879861111111111</v>
      </c>
      <c r="D1300" s="2">
        <v>0.59103009259259254</v>
      </c>
      <c r="F1300">
        <f t="shared" si="200"/>
        <v>7</v>
      </c>
      <c r="G1300" t="str">
        <f t="shared" si="201"/>
        <v>27</v>
      </c>
      <c r="H1300">
        <f t="shared" si="202"/>
        <v>0</v>
      </c>
      <c r="I1300">
        <f t="shared" si="203"/>
        <v>4</v>
      </c>
      <c r="J1300">
        <f t="shared" si="204"/>
        <v>23</v>
      </c>
      <c r="K1300">
        <f t="shared" si="205"/>
        <v>263</v>
      </c>
      <c r="M1300">
        <f t="shared" si="206"/>
        <v>0</v>
      </c>
      <c r="N1300">
        <f t="shared" si="207"/>
        <v>4</v>
      </c>
      <c r="O1300">
        <f t="shared" si="209"/>
        <v>10127</v>
      </c>
      <c r="P1300">
        <f t="shared" si="208"/>
        <v>4</v>
      </c>
    </row>
    <row r="1301" spans="1:16">
      <c r="A1301">
        <v>7292887</v>
      </c>
      <c r="B1301" s="1">
        <v>42935</v>
      </c>
      <c r="C1301" s="2">
        <v>0.58810185185185182</v>
      </c>
      <c r="D1301" s="2">
        <v>0.59202546296296299</v>
      </c>
      <c r="F1301">
        <f t="shared" si="200"/>
        <v>7</v>
      </c>
      <c r="G1301" t="str">
        <f t="shared" si="201"/>
        <v>72</v>
      </c>
      <c r="H1301">
        <f t="shared" si="202"/>
        <v>0</v>
      </c>
      <c r="I1301">
        <f t="shared" si="203"/>
        <v>5</v>
      </c>
      <c r="J1301">
        <f t="shared" si="204"/>
        <v>39</v>
      </c>
      <c r="K1301">
        <f t="shared" si="205"/>
        <v>339</v>
      </c>
      <c r="M1301">
        <f t="shared" si="206"/>
        <v>0</v>
      </c>
      <c r="N1301">
        <f t="shared" si="207"/>
        <v>6</v>
      </c>
      <c r="O1301">
        <f t="shared" si="209"/>
        <v>10133</v>
      </c>
      <c r="P1301">
        <f t="shared" si="208"/>
        <v>6</v>
      </c>
    </row>
    <row r="1302" spans="1:16">
      <c r="A1302">
        <v>6855900</v>
      </c>
      <c r="B1302" s="1">
        <v>42935</v>
      </c>
      <c r="C1302" s="2">
        <v>0.59090277777777778</v>
      </c>
      <c r="D1302" s="2">
        <v>0.5923842592592593</v>
      </c>
      <c r="F1302">
        <f t="shared" si="200"/>
        <v>7</v>
      </c>
      <c r="G1302" t="str">
        <f t="shared" si="201"/>
        <v>68</v>
      </c>
      <c r="H1302">
        <f t="shared" si="202"/>
        <v>0</v>
      </c>
      <c r="I1302">
        <f t="shared" si="203"/>
        <v>2</v>
      </c>
      <c r="J1302">
        <f t="shared" si="204"/>
        <v>8</v>
      </c>
      <c r="K1302">
        <f t="shared" si="205"/>
        <v>128</v>
      </c>
      <c r="M1302">
        <f t="shared" si="206"/>
        <v>0</v>
      </c>
      <c r="N1302">
        <f t="shared" si="207"/>
        <v>2</v>
      </c>
      <c r="O1302">
        <f t="shared" si="209"/>
        <v>10135</v>
      </c>
      <c r="P1302">
        <f t="shared" si="208"/>
        <v>2</v>
      </c>
    </row>
    <row r="1303" spans="1:16">
      <c r="A1303">
        <v>2402827</v>
      </c>
      <c r="B1303" s="1">
        <v>42935</v>
      </c>
      <c r="C1303" s="2">
        <v>0.59659722222222222</v>
      </c>
      <c r="D1303" s="2">
        <v>0.60329861111111105</v>
      </c>
      <c r="F1303">
        <f t="shared" si="200"/>
        <v>7</v>
      </c>
      <c r="G1303" t="str">
        <f t="shared" si="201"/>
        <v>24</v>
      </c>
      <c r="H1303">
        <f t="shared" si="202"/>
        <v>0</v>
      </c>
      <c r="I1303">
        <f t="shared" si="203"/>
        <v>9</v>
      </c>
      <c r="J1303">
        <f t="shared" si="204"/>
        <v>39</v>
      </c>
      <c r="K1303">
        <f t="shared" si="205"/>
        <v>579</v>
      </c>
      <c r="M1303">
        <f t="shared" si="206"/>
        <v>0</v>
      </c>
      <c r="N1303">
        <f t="shared" si="207"/>
        <v>10</v>
      </c>
      <c r="O1303">
        <f t="shared" si="209"/>
        <v>10145</v>
      </c>
      <c r="P1303">
        <f t="shared" si="208"/>
        <v>10</v>
      </c>
    </row>
    <row r="1304" spans="1:16">
      <c r="A1304">
        <v>6510330</v>
      </c>
      <c r="B1304" s="1">
        <v>42935</v>
      </c>
      <c r="C1304" s="2">
        <v>0.59716435185185179</v>
      </c>
      <c r="D1304" s="2">
        <v>0.60538194444444449</v>
      </c>
      <c r="F1304">
        <f t="shared" si="200"/>
        <v>7</v>
      </c>
      <c r="G1304" t="str">
        <f t="shared" si="201"/>
        <v>65</v>
      </c>
      <c r="H1304">
        <f t="shared" si="202"/>
        <v>0</v>
      </c>
      <c r="I1304">
        <f t="shared" si="203"/>
        <v>11</v>
      </c>
      <c r="J1304">
        <f t="shared" si="204"/>
        <v>50</v>
      </c>
      <c r="K1304">
        <f t="shared" si="205"/>
        <v>710</v>
      </c>
      <c r="M1304">
        <f t="shared" si="206"/>
        <v>0</v>
      </c>
      <c r="N1304">
        <f t="shared" si="207"/>
        <v>12</v>
      </c>
      <c r="O1304">
        <f t="shared" si="209"/>
        <v>10157</v>
      </c>
      <c r="P1304">
        <f t="shared" si="208"/>
        <v>12</v>
      </c>
    </row>
    <row r="1305" spans="1:16">
      <c r="A1305">
        <v>9773176</v>
      </c>
      <c r="B1305" s="1">
        <v>42935</v>
      </c>
      <c r="C1305" s="2">
        <v>0.59719907407407413</v>
      </c>
      <c r="D1305" s="2">
        <v>0.60488425925925926</v>
      </c>
      <c r="F1305">
        <f t="shared" si="200"/>
        <v>7</v>
      </c>
      <c r="G1305" t="str">
        <f t="shared" si="201"/>
        <v>97</v>
      </c>
      <c r="H1305">
        <f t="shared" si="202"/>
        <v>0</v>
      </c>
      <c r="I1305">
        <f t="shared" si="203"/>
        <v>11</v>
      </c>
      <c r="J1305">
        <f t="shared" si="204"/>
        <v>4</v>
      </c>
      <c r="K1305">
        <f t="shared" si="205"/>
        <v>664</v>
      </c>
      <c r="M1305">
        <f t="shared" si="206"/>
        <v>0</v>
      </c>
      <c r="N1305">
        <f t="shared" si="207"/>
        <v>11</v>
      </c>
      <c r="O1305">
        <f t="shared" si="209"/>
        <v>10168</v>
      </c>
      <c r="P1305">
        <f t="shared" si="208"/>
        <v>11</v>
      </c>
    </row>
    <row r="1306" spans="1:16">
      <c r="A1306">
        <v>4065787</v>
      </c>
      <c r="B1306" s="1">
        <v>42935</v>
      </c>
      <c r="C1306" s="2">
        <v>0.60216435185185191</v>
      </c>
      <c r="D1306" s="2">
        <v>0.61331018518518521</v>
      </c>
      <c r="F1306">
        <f t="shared" si="200"/>
        <v>7</v>
      </c>
      <c r="G1306" t="str">
        <f t="shared" si="201"/>
        <v>40</v>
      </c>
      <c r="H1306">
        <f t="shared" si="202"/>
        <v>0</v>
      </c>
      <c r="I1306">
        <f t="shared" si="203"/>
        <v>16</v>
      </c>
      <c r="J1306">
        <f t="shared" si="204"/>
        <v>3</v>
      </c>
      <c r="K1306">
        <f t="shared" si="205"/>
        <v>963</v>
      </c>
      <c r="M1306">
        <f t="shared" si="206"/>
        <v>0</v>
      </c>
      <c r="N1306">
        <f t="shared" si="207"/>
        <v>16</v>
      </c>
      <c r="O1306">
        <f t="shared" si="209"/>
        <v>10184</v>
      </c>
      <c r="P1306">
        <f t="shared" si="208"/>
        <v>16</v>
      </c>
    </row>
    <row r="1307" spans="1:16">
      <c r="A1307">
        <v>4303543625</v>
      </c>
      <c r="B1307" s="1">
        <v>42935</v>
      </c>
      <c r="C1307" s="2">
        <v>0.60291666666666666</v>
      </c>
      <c r="D1307" s="2">
        <v>0.61086805555555557</v>
      </c>
      <c r="F1307">
        <f t="shared" si="200"/>
        <v>10</v>
      </c>
      <c r="G1307" t="str">
        <f t="shared" si="201"/>
        <v>43</v>
      </c>
      <c r="H1307">
        <f t="shared" si="202"/>
        <v>0</v>
      </c>
      <c r="I1307">
        <f t="shared" si="203"/>
        <v>11</v>
      </c>
      <c r="J1307">
        <f t="shared" si="204"/>
        <v>27</v>
      </c>
      <c r="K1307">
        <f t="shared" si="205"/>
        <v>687</v>
      </c>
      <c r="M1307">
        <f t="shared" si="206"/>
        <v>12</v>
      </c>
      <c r="N1307">
        <f t="shared" si="207"/>
        <v>11</v>
      </c>
      <c r="O1307">
        <f t="shared" si="209"/>
        <v>10184</v>
      </c>
      <c r="P1307">
        <f t="shared" si="208"/>
        <v>11</v>
      </c>
    </row>
    <row r="1308" spans="1:16">
      <c r="A1308">
        <v>3858766</v>
      </c>
      <c r="B1308" s="1">
        <v>42935</v>
      </c>
      <c r="C1308" s="2">
        <v>0.60625000000000007</v>
      </c>
      <c r="D1308" s="2">
        <v>0.6083912037037037</v>
      </c>
      <c r="F1308">
        <f t="shared" si="200"/>
        <v>7</v>
      </c>
      <c r="G1308" t="str">
        <f t="shared" si="201"/>
        <v>38</v>
      </c>
      <c r="H1308">
        <f t="shared" si="202"/>
        <v>0</v>
      </c>
      <c r="I1308">
        <f t="shared" si="203"/>
        <v>3</v>
      </c>
      <c r="J1308">
        <f t="shared" si="204"/>
        <v>5</v>
      </c>
      <c r="K1308">
        <f t="shared" si="205"/>
        <v>185</v>
      </c>
      <c r="M1308">
        <f t="shared" si="206"/>
        <v>0</v>
      </c>
      <c r="N1308">
        <f t="shared" si="207"/>
        <v>3</v>
      </c>
      <c r="O1308">
        <f t="shared" si="209"/>
        <v>10187</v>
      </c>
      <c r="P1308">
        <f t="shared" si="208"/>
        <v>3</v>
      </c>
    </row>
    <row r="1309" spans="1:16">
      <c r="A1309">
        <v>41852472</v>
      </c>
      <c r="B1309" s="1">
        <v>42935</v>
      </c>
      <c r="C1309" s="2">
        <v>0.60868055555555556</v>
      </c>
      <c r="D1309" s="2">
        <v>0.61019675925925931</v>
      </c>
      <c r="F1309">
        <f t="shared" si="200"/>
        <v>8</v>
      </c>
      <c r="G1309" t="str">
        <f t="shared" si="201"/>
        <v>41</v>
      </c>
      <c r="H1309">
        <f t="shared" si="202"/>
        <v>0</v>
      </c>
      <c r="I1309">
        <f t="shared" si="203"/>
        <v>2</v>
      </c>
      <c r="J1309">
        <f t="shared" si="204"/>
        <v>11</v>
      </c>
      <c r="K1309">
        <f t="shared" si="205"/>
        <v>131</v>
      </c>
      <c r="M1309">
        <f t="shared" si="206"/>
        <v>0</v>
      </c>
      <c r="N1309">
        <f t="shared" si="207"/>
        <v>2</v>
      </c>
      <c r="O1309">
        <f t="shared" si="209"/>
        <v>10189</v>
      </c>
      <c r="P1309">
        <f t="shared" si="208"/>
        <v>2</v>
      </c>
    </row>
    <row r="1310" spans="1:16">
      <c r="A1310">
        <v>25574074</v>
      </c>
      <c r="B1310" s="1">
        <v>42935</v>
      </c>
      <c r="C1310" s="2">
        <v>0.61081018518518515</v>
      </c>
      <c r="D1310" s="2">
        <v>0.62118055555555551</v>
      </c>
      <c r="F1310">
        <f t="shared" si="200"/>
        <v>8</v>
      </c>
      <c r="G1310" t="str">
        <f t="shared" si="201"/>
        <v>25</v>
      </c>
      <c r="H1310">
        <f t="shared" si="202"/>
        <v>0</v>
      </c>
      <c r="I1310">
        <f t="shared" si="203"/>
        <v>14</v>
      </c>
      <c r="J1310">
        <f t="shared" si="204"/>
        <v>56</v>
      </c>
      <c r="K1310">
        <f t="shared" si="205"/>
        <v>896</v>
      </c>
      <c r="M1310">
        <f t="shared" si="206"/>
        <v>0</v>
      </c>
      <c r="N1310">
        <f t="shared" si="207"/>
        <v>15</v>
      </c>
      <c r="O1310">
        <f t="shared" si="209"/>
        <v>10204</v>
      </c>
      <c r="P1310">
        <f t="shared" si="208"/>
        <v>15</v>
      </c>
    </row>
    <row r="1311" spans="1:16">
      <c r="A1311">
        <v>8690793</v>
      </c>
      <c r="B1311" s="1">
        <v>42935</v>
      </c>
      <c r="C1311" s="2">
        <v>0.61207175925925927</v>
      </c>
      <c r="D1311" s="2">
        <v>0.61613425925925924</v>
      </c>
      <c r="F1311">
        <f t="shared" si="200"/>
        <v>7</v>
      </c>
      <c r="G1311" t="str">
        <f t="shared" si="201"/>
        <v>86</v>
      </c>
      <c r="H1311">
        <f t="shared" si="202"/>
        <v>0</v>
      </c>
      <c r="I1311">
        <f t="shared" si="203"/>
        <v>5</v>
      </c>
      <c r="J1311">
        <f t="shared" si="204"/>
        <v>51</v>
      </c>
      <c r="K1311">
        <f t="shared" si="205"/>
        <v>351</v>
      </c>
      <c r="M1311">
        <f t="shared" si="206"/>
        <v>0</v>
      </c>
      <c r="N1311">
        <f t="shared" si="207"/>
        <v>6</v>
      </c>
      <c r="O1311">
        <f t="shared" si="209"/>
        <v>10210</v>
      </c>
      <c r="P1311">
        <f t="shared" si="208"/>
        <v>6</v>
      </c>
    </row>
    <row r="1312" spans="1:16">
      <c r="A1312">
        <v>8487003</v>
      </c>
      <c r="B1312" s="1">
        <v>42935</v>
      </c>
      <c r="C1312" s="2">
        <v>0.61648148148148152</v>
      </c>
      <c r="D1312" s="2">
        <v>0.62589120370370377</v>
      </c>
      <c r="F1312">
        <f t="shared" si="200"/>
        <v>7</v>
      </c>
      <c r="G1312" t="str">
        <f t="shared" si="201"/>
        <v>84</v>
      </c>
      <c r="H1312">
        <f t="shared" si="202"/>
        <v>0</v>
      </c>
      <c r="I1312">
        <f t="shared" si="203"/>
        <v>13</v>
      </c>
      <c r="J1312">
        <f t="shared" si="204"/>
        <v>33</v>
      </c>
      <c r="K1312">
        <f t="shared" si="205"/>
        <v>813</v>
      </c>
      <c r="M1312">
        <f t="shared" si="206"/>
        <v>0</v>
      </c>
      <c r="N1312">
        <f t="shared" si="207"/>
        <v>14</v>
      </c>
      <c r="O1312">
        <f t="shared" si="209"/>
        <v>10224</v>
      </c>
      <c r="P1312">
        <f t="shared" si="208"/>
        <v>14</v>
      </c>
    </row>
    <row r="1313" spans="1:16">
      <c r="A1313">
        <v>50583407</v>
      </c>
      <c r="B1313" s="1">
        <v>42935</v>
      </c>
      <c r="C1313" s="2">
        <v>0.62137731481481484</v>
      </c>
      <c r="D1313" s="2">
        <v>0.63218750000000001</v>
      </c>
      <c r="F1313">
        <f t="shared" si="200"/>
        <v>8</v>
      </c>
      <c r="G1313" t="str">
        <f t="shared" si="201"/>
        <v>50</v>
      </c>
      <c r="H1313">
        <f t="shared" si="202"/>
        <v>0</v>
      </c>
      <c r="I1313">
        <f t="shared" si="203"/>
        <v>15</v>
      </c>
      <c r="J1313">
        <f t="shared" si="204"/>
        <v>34</v>
      </c>
      <c r="K1313">
        <f t="shared" si="205"/>
        <v>934</v>
      </c>
      <c r="M1313">
        <f t="shared" si="206"/>
        <v>0</v>
      </c>
      <c r="N1313">
        <f t="shared" si="207"/>
        <v>16</v>
      </c>
      <c r="O1313">
        <f t="shared" si="209"/>
        <v>10240</v>
      </c>
      <c r="P1313">
        <f t="shared" si="208"/>
        <v>16</v>
      </c>
    </row>
    <row r="1314" spans="1:16">
      <c r="A1314">
        <v>4983193</v>
      </c>
      <c r="B1314" s="1">
        <v>42935</v>
      </c>
      <c r="C1314" s="2">
        <v>0.62288194444444445</v>
      </c>
      <c r="D1314" s="2">
        <v>0.63325231481481481</v>
      </c>
      <c r="F1314">
        <f t="shared" si="200"/>
        <v>7</v>
      </c>
      <c r="G1314" t="str">
        <f t="shared" si="201"/>
        <v>49</v>
      </c>
      <c r="H1314">
        <f t="shared" si="202"/>
        <v>0</v>
      </c>
      <c r="I1314">
        <f t="shared" si="203"/>
        <v>14</v>
      </c>
      <c r="J1314">
        <f t="shared" si="204"/>
        <v>56</v>
      </c>
      <c r="K1314">
        <f t="shared" si="205"/>
        <v>896</v>
      </c>
      <c r="M1314">
        <f t="shared" si="206"/>
        <v>0</v>
      </c>
      <c r="N1314">
        <f t="shared" si="207"/>
        <v>15</v>
      </c>
      <c r="O1314">
        <f t="shared" si="209"/>
        <v>10255</v>
      </c>
      <c r="P1314">
        <f t="shared" si="208"/>
        <v>15</v>
      </c>
    </row>
    <row r="1315" spans="1:16">
      <c r="A1315">
        <v>1316116</v>
      </c>
      <c r="B1315" s="1">
        <v>42935</v>
      </c>
      <c r="C1315" s="2">
        <v>0.62394675925925924</v>
      </c>
      <c r="D1315" s="2">
        <v>0.6246180555555555</v>
      </c>
      <c r="F1315">
        <f t="shared" si="200"/>
        <v>7</v>
      </c>
      <c r="G1315" t="str">
        <f t="shared" si="201"/>
        <v>13</v>
      </c>
      <c r="H1315">
        <f t="shared" si="202"/>
        <v>0</v>
      </c>
      <c r="I1315">
        <f t="shared" si="203"/>
        <v>0</v>
      </c>
      <c r="J1315">
        <f t="shared" si="204"/>
        <v>58</v>
      </c>
      <c r="K1315">
        <f t="shared" si="205"/>
        <v>58</v>
      </c>
      <c r="M1315">
        <f t="shared" si="206"/>
        <v>0</v>
      </c>
      <c r="N1315">
        <f t="shared" si="207"/>
        <v>1</v>
      </c>
      <c r="O1315">
        <f t="shared" si="209"/>
        <v>10256</v>
      </c>
      <c r="P1315">
        <f t="shared" si="208"/>
        <v>1</v>
      </c>
    </row>
    <row r="1316" spans="1:16">
      <c r="A1316">
        <v>5696056</v>
      </c>
      <c r="B1316" s="1">
        <v>42935</v>
      </c>
      <c r="C1316" s="2">
        <v>0.62967592592592592</v>
      </c>
      <c r="D1316" s="2">
        <v>0.63277777777777777</v>
      </c>
      <c r="F1316">
        <f t="shared" si="200"/>
        <v>7</v>
      </c>
      <c r="G1316" t="str">
        <f t="shared" si="201"/>
        <v>56</v>
      </c>
      <c r="H1316">
        <f t="shared" si="202"/>
        <v>0</v>
      </c>
      <c r="I1316">
        <f t="shared" si="203"/>
        <v>4</v>
      </c>
      <c r="J1316">
        <f t="shared" si="204"/>
        <v>28</v>
      </c>
      <c r="K1316">
        <f t="shared" si="205"/>
        <v>268</v>
      </c>
      <c r="M1316">
        <f t="shared" si="206"/>
        <v>0</v>
      </c>
      <c r="N1316">
        <f t="shared" si="207"/>
        <v>4</v>
      </c>
      <c r="O1316">
        <f t="shared" si="209"/>
        <v>10260</v>
      </c>
      <c r="P1316">
        <f t="shared" si="208"/>
        <v>4</v>
      </c>
    </row>
    <row r="1317" spans="1:16">
      <c r="A1317">
        <v>3574623</v>
      </c>
      <c r="B1317" s="1">
        <v>42936</v>
      </c>
      <c r="C1317" s="2">
        <v>0.33447916666666666</v>
      </c>
      <c r="D1317" s="2">
        <v>0.33721064814814811</v>
      </c>
      <c r="F1317">
        <f t="shared" si="200"/>
        <v>7</v>
      </c>
      <c r="G1317" t="str">
        <f t="shared" si="201"/>
        <v>35</v>
      </c>
      <c r="H1317">
        <f t="shared" si="202"/>
        <v>0</v>
      </c>
      <c r="I1317">
        <f t="shared" si="203"/>
        <v>3</v>
      </c>
      <c r="J1317">
        <f t="shared" si="204"/>
        <v>56</v>
      </c>
      <c r="K1317">
        <f t="shared" si="205"/>
        <v>236</v>
      </c>
      <c r="M1317">
        <f t="shared" si="206"/>
        <v>0</v>
      </c>
      <c r="N1317">
        <f t="shared" si="207"/>
        <v>4</v>
      </c>
      <c r="O1317">
        <f t="shared" si="209"/>
        <v>10264</v>
      </c>
      <c r="P1317">
        <f t="shared" si="208"/>
        <v>4</v>
      </c>
    </row>
    <row r="1318" spans="1:16">
      <c r="A1318">
        <v>71218936</v>
      </c>
      <c r="B1318" s="1">
        <v>42936</v>
      </c>
      <c r="C1318" s="2">
        <v>0.34012731481481479</v>
      </c>
      <c r="D1318" s="2">
        <v>0.34192129629629631</v>
      </c>
      <c r="F1318">
        <f t="shared" si="200"/>
        <v>8</v>
      </c>
      <c r="G1318" t="str">
        <f t="shared" si="201"/>
        <v>71</v>
      </c>
      <c r="H1318">
        <f t="shared" si="202"/>
        <v>0</v>
      </c>
      <c r="I1318">
        <f t="shared" si="203"/>
        <v>2</v>
      </c>
      <c r="J1318">
        <f t="shared" si="204"/>
        <v>35</v>
      </c>
      <c r="K1318">
        <f t="shared" si="205"/>
        <v>155</v>
      </c>
      <c r="M1318">
        <f t="shared" si="206"/>
        <v>0</v>
      </c>
      <c r="N1318">
        <f t="shared" si="207"/>
        <v>3</v>
      </c>
      <c r="O1318">
        <f t="shared" si="209"/>
        <v>10267</v>
      </c>
      <c r="P1318">
        <f t="shared" si="208"/>
        <v>3</v>
      </c>
    </row>
    <row r="1319" spans="1:16">
      <c r="A1319">
        <v>55621633</v>
      </c>
      <c r="B1319" s="1">
        <v>42936</v>
      </c>
      <c r="C1319" s="2">
        <v>0.34114583333333331</v>
      </c>
      <c r="D1319" s="2">
        <v>0.3525578703703704</v>
      </c>
      <c r="F1319">
        <f t="shared" si="200"/>
        <v>8</v>
      </c>
      <c r="G1319" t="str">
        <f t="shared" si="201"/>
        <v>55</v>
      </c>
      <c r="H1319">
        <f t="shared" si="202"/>
        <v>0</v>
      </c>
      <c r="I1319">
        <f t="shared" si="203"/>
        <v>16</v>
      </c>
      <c r="J1319">
        <f t="shared" si="204"/>
        <v>26</v>
      </c>
      <c r="K1319">
        <f t="shared" si="205"/>
        <v>986</v>
      </c>
      <c r="M1319">
        <f t="shared" si="206"/>
        <v>0</v>
      </c>
      <c r="N1319">
        <f t="shared" si="207"/>
        <v>16</v>
      </c>
      <c r="O1319">
        <f t="shared" si="209"/>
        <v>10283</v>
      </c>
      <c r="P1319">
        <f t="shared" si="208"/>
        <v>16</v>
      </c>
    </row>
    <row r="1320" spans="1:16">
      <c r="A1320">
        <v>1898174</v>
      </c>
      <c r="B1320" s="1">
        <v>42936</v>
      </c>
      <c r="C1320" s="2">
        <v>0.34371527777777783</v>
      </c>
      <c r="D1320" s="2">
        <v>0.34609953703703705</v>
      </c>
      <c r="F1320">
        <f t="shared" si="200"/>
        <v>7</v>
      </c>
      <c r="G1320" t="str">
        <f t="shared" si="201"/>
        <v>18</v>
      </c>
      <c r="H1320">
        <f t="shared" si="202"/>
        <v>0</v>
      </c>
      <c r="I1320">
        <f t="shared" si="203"/>
        <v>3</v>
      </c>
      <c r="J1320">
        <f t="shared" si="204"/>
        <v>26</v>
      </c>
      <c r="K1320">
        <f t="shared" si="205"/>
        <v>206</v>
      </c>
      <c r="M1320">
        <f t="shared" si="206"/>
        <v>0</v>
      </c>
      <c r="N1320">
        <f t="shared" si="207"/>
        <v>3</v>
      </c>
      <c r="O1320">
        <f t="shared" si="209"/>
        <v>10286</v>
      </c>
      <c r="P1320">
        <f t="shared" si="208"/>
        <v>3</v>
      </c>
    </row>
    <row r="1321" spans="1:16">
      <c r="A1321">
        <v>4844054</v>
      </c>
      <c r="B1321" s="1">
        <v>42936</v>
      </c>
      <c r="C1321" s="2">
        <v>0.34857638888888887</v>
      </c>
      <c r="D1321" s="2">
        <v>0.34998842592592588</v>
      </c>
      <c r="F1321">
        <f t="shared" si="200"/>
        <v>7</v>
      </c>
      <c r="G1321" t="str">
        <f t="shared" si="201"/>
        <v>48</v>
      </c>
      <c r="H1321">
        <f t="shared" si="202"/>
        <v>0</v>
      </c>
      <c r="I1321">
        <f t="shared" si="203"/>
        <v>2</v>
      </c>
      <c r="J1321">
        <f t="shared" si="204"/>
        <v>2</v>
      </c>
      <c r="K1321">
        <f t="shared" si="205"/>
        <v>122</v>
      </c>
      <c r="M1321">
        <f t="shared" si="206"/>
        <v>0</v>
      </c>
      <c r="N1321">
        <f t="shared" si="207"/>
        <v>2</v>
      </c>
      <c r="O1321">
        <f t="shared" si="209"/>
        <v>10288</v>
      </c>
      <c r="P1321">
        <f t="shared" si="208"/>
        <v>2</v>
      </c>
    </row>
    <row r="1322" spans="1:16">
      <c r="A1322">
        <v>7701901</v>
      </c>
      <c r="B1322" s="1">
        <v>42936</v>
      </c>
      <c r="C1322" s="2">
        <v>0.3533101851851852</v>
      </c>
      <c r="D1322" s="2">
        <v>0.3555787037037037</v>
      </c>
      <c r="F1322">
        <f t="shared" si="200"/>
        <v>7</v>
      </c>
      <c r="G1322" t="str">
        <f t="shared" si="201"/>
        <v>77</v>
      </c>
      <c r="H1322">
        <f t="shared" si="202"/>
        <v>0</v>
      </c>
      <c r="I1322">
        <f t="shared" si="203"/>
        <v>3</v>
      </c>
      <c r="J1322">
        <f t="shared" si="204"/>
        <v>16</v>
      </c>
      <c r="K1322">
        <f t="shared" si="205"/>
        <v>196</v>
      </c>
      <c r="M1322">
        <f t="shared" si="206"/>
        <v>0</v>
      </c>
      <c r="N1322">
        <f t="shared" si="207"/>
        <v>3</v>
      </c>
      <c r="O1322">
        <f t="shared" si="209"/>
        <v>10291</v>
      </c>
      <c r="P1322">
        <f t="shared" si="208"/>
        <v>3</v>
      </c>
    </row>
    <row r="1323" spans="1:16">
      <c r="A1323">
        <v>5900664</v>
      </c>
      <c r="B1323" s="1">
        <v>42936</v>
      </c>
      <c r="C1323" s="2">
        <v>0.3558912037037037</v>
      </c>
      <c r="D1323" s="2">
        <v>0.36550925925925926</v>
      </c>
      <c r="F1323">
        <f t="shared" si="200"/>
        <v>7</v>
      </c>
      <c r="G1323" t="str">
        <f t="shared" si="201"/>
        <v>59</v>
      </c>
      <c r="H1323">
        <f t="shared" si="202"/>
        <v>0</v>
      </c>
      <c r="I1323">
        <f t="shared" si="203"/>
        <v>13</v>
      </c>
      <c r="J1323">
        <f t="shared" si="204"/>
        <v>51</v>
      </c>
      <c r="K1323">
        <f t="shared" si="205"/>
        <v>831</v>
      </c>
      <c r="M1323">
        <f t="shared" si="206"/>
        <v>0</v>
      </c>
      <c r="N1323">
        <f t="shared" si="207"/>
        <v>14</v>
      </c>
      <c r="O1323">
        <f t="shared" si="209"/>
        <v>10305</v>
      </c>
      <c r="P1323">
        <f t="shared" si="208"/>
        <v>14</v>
      </c>
    </row>
    <row r="1324" spans="1:16">
      <c r="A1324">
        <v>4698731</v>
      </c>
      <c r="B1324" s="1">
        <v>42936</v>
      </c>
      <c r="C1324" s="2">
        <v>0.35894675925925923</v>
      </c>
      <c r="D1324" s="2">
        <v>0.3689351851851852</v>
      </c>
      <c r="F1324">
        <f t="shared" si="200"/>
        <v>7</v>
      </c>
      <c r="G1324" t="str">
        <f t="shared" si="201"/>
        <v>46</v>
      </c>
      <c r="H1324">
        <f t="shared" si="202"/>
        <v>0</v>
      </c>
      <c r="I1324">
        <f t="shared" si="203"/>
        <v>14</v>
      </c>
      <c r="J1324">
        <f t="shared" si="204"/>
        <v>23</v>
      </c>
      <c r="K1324">
        <f t="shared" si="205"/>
        <v>863</v>
      </c>
      <c r="M1324">
        <f t="shared" si="206"/>
        <v>0</v>
      </c>
      <c r="N1324">
        <f t="shared" si="207"/>
        <v>14</v>
      </c>
      <c r="O1324">
        <f t="shared" si="209"/>
        <v>10319</v>
      </c>
      <c r="P1324">
        <f t="shared" si="208"/>
        <v>14</v>
      </c>
    </row>
    <row r="1325" spans="1:16">
      <c r="A1325">
        <v>4606501</v>
      </c>
      <c r="B1325" s="1">
        <v>42936</v>
      </c>
      <c r="C1325" s="2">
        <v>0.36222222222222222</v>
      </c>
      <c r="D1325" s="2">
        <v>0.36548611111111112</v>
      </c>
      <c r="F1325">
        <f t="shared" si="200"/>
        <v>7</v>
      </c>
      <c r="G1325" t="str">
        <f t="shared" si="201"/>
        <v>46</v>
      </c>
      <c r="H1325">
        <f t="shared" si="202"/>
        <v>0</v>
      </c>
      <c r="I1325">
        <f t="shared" si="203"/>
        <v>4</v>
      </c>
      <c r="J1325">
        <f t="shared" si="204"/>
        <v>42</v>
      </c>
      <c r="K1325">
        <f t="shared" si="205"/>
        <v>282</v>
      </c>
      <c r="M1325">
        <f t="shared" si="206"/>
        <v>0</v>
      </c>
      <c r="N1325">
        <f t="shared" si="207"/>
        <v>5</v>
      </c>
      <c r="O1325">
        <f t="shared" si="209"/>
        <v>10324</v>
      </c>
      <c r="P1325">
        <f t="shared" si="208"/>
        <v>5</v>
      </c>
    </row>
    <row r="1326" spans="1:16">
      <c r="A1326">
        <v>3851940</v>
      </c>
      <c r="B1326" s="1">
        <v>42936</v>
      </c>
      <c r="C1326" s="2">
        <v>0.36473379629629626</v>
      </c>
      <c r="D1326" s="2">
        <v>0.36630787037037038</v>
      </c>
      <c r="F1326">
        <f t="shared" si="200"/>
        <v>7</v>
      </c>
      <c r="G1326" t="str">
        <f t="shared" si="201"/>
        <v>38</v>
      </c>
      <c r="H1326">
        <f t="shared" si="202"/>
        <v>0</v>
      </c>
      <c r="I1326">
        <f t="shared" si="203"/>
        <v>2</v>
      </c>
      <c r="J1326">
        <f t="shared" si="204"/>
        <v>16</v>
      </c>
      <c r="K1326">
        <f t="shared" si="205"/>
        <v>136</v>
      </c>
      <c r="M1326">
        <f t="shared" si="206"/>
        <v>0</v>
      </c>
      <c r="N1326">
        <f t="shared" si="207"/>
        <v>2</v>
      </c>
      <c r="O1326">
        <f t="shared" si="209"/>
        <v>10326</v>
      </c>
      <c r="P1326">
        <f t="shared" si="208"/>
        <v>2</v>
      </c>
    </row>
    <row r="1327" spans="1:16">
      <c r="A1327">
        <v>7972076</v>
      </c>
      <c r="B1327" s="1">
        <v>42936</v>
      </c>
      <c r="C1327" s="2">
        <v>0.37011574074074072</v>
      </c>
      <c r="D1327" s="2">
        <v>0.37928240740740743</v>
      </c>
      <c r="F1327">
        <f t="shared" si="200"/>
        <v>7</v>
      </c>
      <c r="G1327" t="str">
        <f t="shared" si="201"/>
        <v>79</v>
      </c>
      <c r="H1327">
        <f t="shared" si="202"/>
        <v>0</v>
      </c>
      <c r="I1327">
        <f t="shared" si="203"/>
        <v>13</v>
      </c>
      <c r="J1327">
        <f t="shared" si="204"/>
        <v>12</v>
      </c>
      <c r="K1327">
        <f t="shared" si="205"/>
        <v>792</v>
      </c>
      <c r="M1327">
        <f t="shared" si="206"/>
        <v>0</v>
      </c>
      <c r="N1327">
        <f t="shared" si="207"/>
        <v>13</v>
      </c>
      <c r="O1327">
        <f t="shared" si="209"/>
        <v>10339</v>
      </c>
      <c r="P1327">
        <f t="shared" si="208"/>
        <v>13</v>
      </c>
    </row>
    <row r="1328" spans="1:16">
      <c r="A1328">
        <v>1911796</v>
      </c>
      <c r="B1328" s="1">
        <v>42936</v>
      </c>
      <c r="C1328" s="2">
        <v>0.37506944444444446</v>
      </c>
      <c r="D1328" s="2">
        <v>0.38142361111111112</v>
      </c>
      <c r="F1328">
        <f t="shared" si="200"/>
        <v>7</v>
      </c>
      <c r="G1328" t="str">
        <f t="shared" si="201"/>
        <v>19</v>
      </c>
      <c r="H1328">
        <f t="shared" si="202"/>
        <v>0</v>
      </c>
      <c r="I1328">
        <f t="shared" si="203"/>
        <v>9</v>
      </c>
      <c r="J1328">
        <f t="shared" si="204"/>
        <v>9</v>
      </c>
      <c r="K1328">
        <f t="shared" si="205"/>
        <v>549</v>
      </c>
      <c r="M1328">
        <f t="shared" si="206"/>
        <v>0</v>
      </c>
      <c r="N1328">
        <f t="shared" si="207"/>
        <v>9</v>
      </c>
      <c r="O1328">
        <f t="shared" si="209"/>
        <v>10348</v>
      </c>
      <c r="P1328">
        <f t="shared" si="208"/>
        <v>9</v>
      </c>
    </row>
    <row r="1329" spans="1:16">
      <c r="A1329">
        <v>7362963</v>
      </c>
      <c r="B1329" s="1">
        <v>42936</v>
      </c>
      <c r="C1329" s="2">
        <v>0.37658564814814816</v>
      </c>
      <c r="D1329" s="2">
        <v>0.37936342592592592</v>
      </c>
      <c r="F1329">
        <f t="shared" si="200"/>
        <v>7</v>
      </c>
      <c r="G1329" t="str">
        <f t="shared" si="201"/>
        <v>73</v>
      </c>
      <c r="H1329">
        <f t="shared" si="202"/>
        <v>0</v>
      </c>
      <c r="I1329">
        <f t="shared" si="203"/>
        <v>4</v>
      </c>
      <c r="J1329">
        <f t="shared" si="204"/>
        <v>0</v>
      </c>
      <c r="K1329">
        <f t="shared" si="205"/>
        <v>240</v>
      </c>
      <c r="M1329">
        <f t="shared" si="206"/>
        <v>0</v>
      </c>
      <c r="N1329">
        <f t="shared" si="207"/>
        <v>4</v>
      </c>
      <c r="O1329">
        <f t="shared" si="209"/>
        <v>10352</v>
      </c>
      <c r="P1329">
        <f t="shared" si="208"/>
        <v>4</v>
      </c>
    </row>
    <row r="1330" spans="1:16">
      <c r="A1330">
        <v>24290062</v>
      </c>
      <c r="B1330" s="1">
        <v>42936</v>
      </c>
      <c r="C1330" s="2">
        <v>0.38047453703703704</v>
      </c>
      <c r="D1330" s="2">
        <v>0.39142361111111112</v>
      </c>
      <c r="F1330">
        <f t="shared" si="200"/>
        <v>8</v>
      </c>
      <c r="G1330" t="str">
        <f t="shared" si="201"/>
        <v>24</v>
      </c>
      <c r="H1330">
        <f t="shared" si="202"/>
        <v>0</v>
      </c>
      <c r="I1330">
        <f t="shared" si="203"/>
        <v>15</v>
      </c>
      <c r="J1330">
        <f t="shared" si="204"/>
        <v>46</v>
      </c>
      <c r="K1330">
        <f t="shared" si="205"/>
        <v>946</v>
      </c>
      <c r="M1330">
        <f t="shared" si="206"/>
        <v>0</v>
      </c>
      <c r="N1330">
        <f t="shared" si="207"/>
        <v>16</v>
      </c>
      <c r="O1330">
        <f t="shared" si="209"/>
        <v>10368</v>
      </c>
      <c r="P1330">
        <f t="shared" si="208"/>
        <v>16</v>
      </c>
    </row>
    <row r="1331" spans="1:16">
      <c r="A1331">
        <v>3086185</v>
      </c>
      <c r="B1331" s="1">
        <v>42936</v>
      </c>
      <c r="C1331" s="2">
        <v>0.38394675925925931</v>
      </c>
      <c r="D1331" s="2">
        <v>0.395474537037037</v>
      </c>
      <c r="F1331">
        <f t="shared" si="200"/>
        <v>7</v>
      </c>
      <c r="G1331" t="str">
        <f t="shared" si="201"/>
        <v>30</v>
      </c>
      <c r="H1331">
        <f t="shared" si="202"/>
        <v>0</v>
      </c>
      <c r="I1331">
        <f t="shared" si="203"/>
        <v>16</v>
      </c>
      <c r="J1331">
        <f t="shared" si="204"/>
        <v>36</v>
      </c>
      <c r="K1331">
        <f t="shared" si="205"/>
        <v>996</v>
      </c>
      <c r="M1331">
        <f t="shared" si="206"/>
        <v>0</v>
      </c>
      <c r="N1331">
        <f t="shared" si="207"/>
        <v>17</v>
      </c>
      <c r="O1331">
        <f t="shared" si="209"/>
        <v>10385</v>
      </c>
      <c r="P1331">
        <f t="shared" si="208"/>
        <v>17</v>
      </c>
    </row>
    <row r="1332" spans="1:16">
      <c r="A1332">
        <v>7622819</v>
      </c>
      <c r="B1332" s="1">
        <v>42936</v>
      </c>
      <c r="C1332" s="2">
        <v>0.38599537037037041</v>
      </c>
      <c r="D1332" s="2">
        <v>0.39438657407407413</v>
      </c>
      <c r="F1332">
        <f t="shared" si="200"/>
        <v>7</v>
      </c>
      <c r="G1332" t="str">
        <f t="shared" si="201"/>
        <v>76</v>
      </c>
      <c r="H1332">
        <f t="shared" si="202"/>
        <v>0</v>
      </c>
      <c r="I1332">
        <f t="shared" si="203"/>
        <v>12</v>
      </c>
      <c r="J1332">
        <f t="shared" si="204"/>
        <v>5</v>
      </c>
      <c r="K1332">
        <f t="shared" si="205"/>
        <v>725</v>
      </c>
      <c r="M1332">
        <f t="shared" si="206"/>
        <v>0</v>
      </c>
      <c r="N1332">
        <f t="shared" si="207"/>
        <v>12</v>
      </c>
      <c r="O1332">
        <f t="shared" si="209"/>
        <v>10397</v>
      </c>
      <c r="P1332">
        <f t="shared" si="208"/>
        <v>12</v>
      </c>
    </row>
    <row r="1333" spans="1:16">
      <c r="A1333">
        <v>5610335</v>
      </c>
      <c r="B1333" s="1">
        <v>42936</v>
      </c>
      <c r="C1333" s="2">
        <v>0.39055555555555554</v>
      </c>
      <c r="D1333" s="2">
        <v>0.39101851851851849</v>
      </c>
      <c r="F1333">
        <f t="shared" si="200"/>
        <v>7</v>
      </c>
      <c r="G1333" t="str">
        <f t="shared" si="201"/>
        <v>56</v>
      </c>
      <c r="H1333">
        <f t="shared" si="202"/>
        <v>0</v>
      </c>
      <c r="I1333">
        <f t="shared" si="203"/>
        <v>0</v>
      </c>
      <c r="J1333">
        <f t="shared" si="204"/>
        <v>40</v>
      </c>
      <c r="K1333">
        <f t="shared" si="205"/>
        <v>40</v>
      </c>
      <c r="M1333">
        <f t="shared" si="206"/>
        <v>0</v>
      </c>
      <c r="N1333">
        <f t="shared" si="207"/>
        <v>1</v>
      </c>
      <c r="O1333">
        <f t="shared" si="209"/>
        <v>10398</v>
      </c>
      <c r="P1333">
        <f t="shared" si="208"/>
        <v>1</v>
      </c>
    </row>
    <row r="1334" spans="1:16">
      <c r="A1334">
        <v>97953696</v>
      </c>
      <c r="B1334" s="1">
        <v>42936</v>
      </c>
      <c r="C1334" s="2">
        <v>0.39373842592592595</v>
      </c>
      <c r="D1334" s="2">
        <v>0.4029282407407408</v>
      </c>
      <c r="F1334">
        <f t="shared" si="200"/>
        <v>8</v>
      </c>
      <c r="G1334" t="str">
        <f t="shared" si="201"/>
        <v>97</v>
      </c>
      <c r="H1334">
        <f t="shared" si="202"/>
        <v>0</v>
      </c>
      <c r="I1334">
        <f t="shared" si="203"/>
        <v>13</v>
      </c>
      <c r="J1334">
        <f t="shared" si="204"/>
        <v>14</v>
      </c>
      <c r="K1334">
        <f t="shared" si="205"/>
        <v>794</v>
      </c>
      <c r="M1334">
        <f t="shared" si="206"/>
        <v>0</v>
      </c>
      <c r="N1334">
        <f t="shared" si="207"/>
        <v>13</v>
      </c>
      <c r="O1334">
        <f t="shared" si="209"/>
        <v>10411</v>
      </c>
      <c r="P1334">
        <f t="shared" si="208"/>
        <v>13</v>
      </c>
    </row>
    <row r="1335" spans="1:16">
      <c r="A1335">
        <v>7432767</v>
      </c>
      <c r="B1335" s="1">
        <v>42936</v>
      </c>
      <c r="C1335" s="2">
        <v>0.39446759259259262</v>
      </c>
      <c r="D1335" s="2">
        <v>0.39841435185185187</v>
      </c>
      <c r="F1335">
        <f t="shared" si="200"/>
        <v>7</v>
      </c>
      <c r="G1335" t="str">
        <f t="shared" si="201"/>
        <v>74</v>
      </c>
      <c r="H1335">
        <f t="shared" si="202"/>
        <v>0</v>
      </c>
      <c r="I1335">
        <f t="shared" si="203"/>
        <v>5</v>
      </c>
      <c r="J1335">
        <f t="shared" si="204"/>
        <v>41</v>
      </c>
      <c r="K1335">
        <f t="shared" si="205"/>
        <v>341</v>
      </c>
      <c r="M1335">
        <f t="shared" si="206"/>
        <v>0</v>
      </c>
      <c r="N1335">
        <f t="shared" si="207"/>
        <v>6</v>
      </c>
      <c r="O1335">
        <f t="shared" si="209"/>
        <v>10417</v>
      </c>
      <c r="P1335">
        <f t="shared" si="208"/>
        <v>6</v>
      </c>
    </row>
    <row r="1336" spans="1:16">
      <c r="A1336">
        <v>2089993</v>
      </c>
      <c r="B1336" s="1">
        <v>42936</v>
      </c>
      <c r="C1336" s="2">
        <v>0.39810185185185182</v>
      </c>
      <c r="D1336" s="2">
        <v>0.39876157407407403</v>
      </c>
      <c r="F1336">
        <f t="shared" si="200"/>
        <v>7</v>
      </c>
      <c r="G1336" t="str">
        <f t="shared" si="201"/>
        <v>20</v>
      </c>
      <c r="H1336">
        <f t="shared" si="202"/>
        <v>0</v>
      </c>
      <c r="I1336">
        <f t="shared" si="203"/>
        <v>0</v>
      </c>
      <c r="J1336">
        <f t="shared" si="204"/>
        <v>57</v>
      </c>
      <c r="K1336">
        <f t="shared" si="205"/>
        <v>57</v>
      </c>
      <c r="M1336">
        <f t="shared" si="206"/>
        <v>0</v>
      </c>
      <c r="N1336">
        <f t="shared" si="207"/>
        <v>1</v>
      </c>
      <c r="O1336">
        <f t="shared" si="209"/>
        <v>10418</v>
      </c>
      <c r="P1336">
        <f t="shared" si="208"/>
        <v>1</v>
      </c>
    </row>
    <row r="1337" spans="1:16">
      <c r="A1337">
        <v>2635121</v>
      </c>
      <c r="B1337" s="1">
        <v>42936</v>
      </c>
      <c r="C1337" s="2">
        <v>0.39906250000000004</v>
      </c>
      <c r="D1337" s="2">
        <v>0.40487268518518515</v>
      </c>
      <c r="F1337">
        <f t="shared" si="200"/>
        <v>7</v>
      </c>
      <c r="G1337" t="str">
        <f t="shared" si="201"/>
        <v>26</v>
      </c>
      <c r="H1337">
        <f t="shared" si="202"/>
        <v>0</v>
      </c>
      <c r="I1337">
        <f t="shared" si="203"/>
        <v>8</v>
      </c>
      <c r="J1337">
        <f t="shared" si="204"/>
        <v>22</v>
      </c>
      <c r="K1337">
        <f t="shared" si="205"/>
        <v>502</v>
      </c>
      <c r="M1337">
        <f t="shared" si="206"/>
        <v>0</v>
      </c>
      <c r="N1337">
        <f t="shared" si="207"/>
        <v>8</v>
      </c>
      <c r="O1337">
        <f t="shared" si="209"/>
        <v>10426</v>
      </c>
      <c r="P1337">
        <f t="shared" si="208"/>
        <v>8</v>
      </c>
    </row>
    <row r="1338" spans="1:16">
      <c r="A1338">
        <v>6725216</v>
      </c>
      <c r="B1338" s="1">
        <v>42936</v>
      </c>
      <c r="C1338" s="2">
        <v>0.40190972222222227</v>
      </c>
      <c r="D1338" s="2">
        <v>0.40715277777777775</v>
      </c>
      <c r="F1338">
        <f t="shared" si="200"/>
        <v>7</v>
      </c>
      <c r="G1338" t="str">
        <f t="shared" si="201"/>
        <v>67</v>
      </c>
      <c r="H1338">
        <f t="shared" si="202"/>
        <v>0</v>
      </c>
      <c r="I1338">
        <f t="shared" si="203"/>
        <v>7</v>
      </c>
      <c r="J1338">
        <f t="shared" si="204"/>
        <v>33</v>
      </c>
      <c r="K1338">
        <f t="shared" si="205"/>
        <v>453</v>
      </c>
      <c r="M1338">
        <f t="shared" si="206"/>
        <v>0</v>
      </c>
      <c r="N1338">
        <f t="shared" si="207"/>
        <v>8</v>
      </c>
      <c r="O1338">
        <f t="shared" si="209"/>
        <v>10434</v>
      </c>
      <c r="P1338">
        <f t="shared" si="208"/>
        <v>8</v>
      </c>
    </row>
    <row r="1339" spans="1:16">
      <c r="A1339">
        <v>6530661</v>
      </c>
      <c r="B1339" s="1">
        <v>42936</v>
      </c>
      <c r="C1339" s="2">
        <v>0.40709490740740745</v>
      </c>
      <c r="D1339" s="2">
        <v>0.40795138888888888</v>
      </c>
      <c r="F1339">
        <f t="shared" si="200"/>
        <v>7</v>
      </c>
      <c r="G1339" t="str">
        <f t="shared" si="201"/>
        <v>65</v>
      </c>
      <c r="H1339">
        <f t="shared" si="202"/>
        <v>0</v>
      </c>
      <c r="I1339">
        <f t="shared" si="203"/>
        <v>1</v>
      </c>
      <c r="J1339">
        <f t="shared" si="204"/>
        <v>14</v>
      </c>
      <c r="K1339">
        <f t="shared" si="205"/>
        <v>74</v>
      </c>
      <c r="M1339">
        <f t="shared" si="206"/>
        <v>0</v>
      </c>
      <c r="N1339">
        <f t="shared" si="207"/>
        <v>1</v>
      </c>
      <c r="O1339">
        <f t="shared" si="209"/>
        <v>10435</v>
      </c>
      <c r="P1339">
        <f t="shared" si="208"/>
        <v>1</v>
      </c>
    </row>
    <row r="1340" spans="1:16">
      <c r="A1340">
        <v>8691743</v>
      </c>
      <c r="B1340" s="1">
        <v>42936</v>
      </c>
      <c r="C1340" s="2">
        <v>0.41228009259259263</v>
      </c>
      <c r="D1340" s="2">
        <v>0.42214120370370373</v>
      </c>
      <c r="F1340">
        <f t="shared" si="200"/>
        <v>7</v>
      </c>
      <c r="G1340" t="str">
        <f t="shared" si="201"/>
        <v>86</v>
      </c>
      <c r="H1340">
        <f t="shared" si="202"/>
        <v>0</v>
      </c>
      <c r="I1340">
        <f t="shared" si="203"/>
        <v>14</v>
      </c>
      <c r="J1340">
        <f t="shared" si="204"/>
        <v>12</v>
      </c>
      <c r="K1340">
        <f t="shared" si="205"/>
        <v>852</v>
      </c>
      <c r="M1340">
        <f t="shared" si="206"/>
        <v>0</v>
      </c>
      <c r="N1340">
        <f t="shared" si="207"/>
        <v>14</v>
      </c>
      <c r="O1340">
        <f t="shared" si="209"/>
        <v>10449</v>
      </c>
      <c r="P1340">
        <f t="shared" si="208"/>
        <v>14</v>
      </c>
    </row>
    <row r="1341" spans="1:16">
      <c r="A1341">
        <v>2771511</v>
      </c>
      <c r="B1341" s="1">
        <v>42936</v>
      </c>
      <c r="C1341" s="2">
        <v>0.41271990740740744</v>
      </c>
      <c r="D1341" s="2">
        <v>0.41487268518518516</v>
      </c>
      <c r="F1341">
        <f t="shared" si="200"/>
        <v>7</v>
      </c>
      <c r="G1341" t="str">
        <f t="shared" si="201"/>
        <v>27</v>
      </c>
      <c r="H1341">
        <f t="shared" si="202"/>
        <v>0</v>
      </c>
      <c r="I1341">
        <f t="shared" si="203"/>
        <v>3</v>
      </c>
      <c r="J1341">
        <f t="shared" si="204"/>
        <v>6</v>
      </c>
      <c r="K1341">
        <f t="shared" si="205"/>
        <v>186</v>
      </c>
      <c r="M1341">
        <f t="shared" si="206"/>
        <v>0</v>
      </c>
      <c r="N1341">
        <f t="shared" si="207"/>
        <v>3</v>
      </c>
      <c r="O1341">
        <f t="shared" si="209"/>
        <v>10452</v>
      </c>
      <c r="P1341">
        <f t="shared" si="208"/>
        <v>3</v>
      </c>
    </row>
    <row r="1342" spans="1:16">
      <c r="A1342">
        <v>7471152</v>
      </c>
      <c r="B1342" s="1">
        <v>42936</v>
      </c>
      <c r="C1342" s="2">
        <v>0.41456018518518517</v>
      </c>
      <c r="D1342" s="2">
        <v>0.41495370370370371</v>
      </c>
      <c r="F1342">
        <f t="shared" si="200"/>
        <v>7</v>
      </c>
      <c r="G1342" t="str">
        <f t="shared" si="201"/>
        <v>74</v>
      </c>
      <c r="H1342">
        <f t="shared" si="202"/>
        <v>0</v>
      </c>
      <c r="I1342">
        <f t="shared" si="203"/>
        <v>0</v>
      </c>
      <c r="J1342">
        <f t="shared" si="204"/>
        <v>34</v>
      </c>
      <c r="K1342">
        <f t="shared" si="205"/>
        <v>34</v>
      </c>
      <c r="M1342">
        <f t="shared" si="206"/>
        <v>0</v>
      </c>
      <c r="N1342">
        <f t="shared" si="207"/>
        <v>1</v>
      </c>
      <c r="O1342">
        <f t="shared" si="209"/>
        <v>10453</v>
      </c>
      <c r="P1342">
        <f t="shared" si="208"/>
        <v>1</v>
      </c>
    </row>
    <row r="1343" spans="1:16">
      <c r="A1343">
        <v>89691426</v>
      </c>
      <c r="B1343" s="1">
        <v>42936</v>
      </c>
      <c r="C1343" s="2">
        <v>0.41677083333333331</v>
      </c>
      <c r="D1343" s="2">
        <v>0.42192129629629632</v>
      </c>
      <c r="F1343">
        <f t="shared" si="200"/>
        <v>8</v>
      </c>
      <c r="G1343" t="str">
        <f t="shared" si="201"/>
        <v>89</v>
      </c>
      <c r="H1343">
        <f t="shared" si="202"/>
        <v>0</v>
      </c>
      <c r="I1343">
        <f t="shared" si="203"/>
        <v>7</v>
      </c>
      <c r="J1343">
        <f t="shared" si="204"/>
        <v>25</v>
      </c>
      <c r="K1343">
        <f t="shared" si="205"/>
        <v>445</v>
      </c>
      <c r="M1343">
        <f t="shared" si="206"/>
        <v>0</v>
      </c>
      <c r="N1343">
        <f t="shared" si="207"/>
        <v>7</v>
      </c>
      <c r="O1343">
        <f t="shared" si="209"/>
        <v>10460</v>
      </c>
      <c r="P1343">
        <f t="shared" si="208"/>
        <v>7</v>
      </c>
    </row>
    <row r="1344" spans="1:16">
      <c r="A1344">
        <v>5305478</v>
      </c>
      <c r="B1344" s="1">
        <v>42936</v>
      </c>
      <c r="C1344" s="2">
        <v>0.41980324074074077</v>
      </c>
      <c r="D1344" s="2">
        <v>0.42957175925925922</v>
      </c>
      <c r="F1344">
        <f t="shared" si="200"/>
        <v>7</v>
      </c>
      <c r="G1344" t="str">
        <f t="shared" si="201"/>
        <v>53</v>
      </c>
      <c r="H1344">
        <f t="shared" si="202"/>
        <v>0</v>
      </c>
      <c r="I1344">
        <f t="shared" si="203"/>
        <v>14</v>
      </c>
      <c r="J1344">
        <f t="shared" si="204"/>
        <v>4</v>
      </c>
      <c r="K1344">
        <f t="shared" si="205"/>
        <v>844</v>
      </c>
      <c r="M1344">
        <f t="shared" si="206"/>
        <v>0</v>
      </c>
      <c r="N1344">
        <f t="shared" si="207"/>
        <v>14</v>
      </c>
      <c r="O1344">
        <f t="shared" si="209"/>
        <v>10474</v>
      </c>
      <c r="P1344">
        <f t="shared" si="208"/>
        <v>14</v>
      </c>
    </row>
    <row r="1345" spans="1:16">
      <c r="A1345">
        <v>4305632</v>
      </c>
      <c r="B1345" s="1">
        <v>42936</v>
      </c>
      <c r="C1345" s="2">
        <v>0.42534722222222227</v>
      </c>
      <c r="D1345" s="2">
        <v>0.43634259259259256</v>
      </c>
      <c r="F1345">
        <f t="shared" si="200"/>
        <v>7</v>
      </c>
      <c r="G1345" t="str">
        <f t="shared" si="201"/>
        <v>43</v>
      </c>
      <c r="H1345">
        <f t="shared" si="202"/>
        <v>0</v>
      </c>
      <c r="I1345">
        <f t="shared" si="203"/>
        <v>15</v>
      </c>
      <c r="J1345">
        <f t="shared" si="204"/>
        <v>50</v>
      </c>
      <c r="K1345">
        <f t="shared" si="205"/>
        <v>950</v>
      </c>
      <c r="M1345">
        <f t="shared" si="206"/>
        <v>0</v>
      </c>
      <c r="N1345">
        <f t="shared" si="207"/>
        <v>16</v>
      </c>
      <c r="O1345">
        <f t="shared" si="209"/>
        <v>10490</v>
      </c>
      <c r="P1345">
        <f t="shared" si="208"/>
        <v>16</v>
      </c>
    </row>
    <row r="1346" spans="1:16">
      <c r="A1346">
        <v>9526179</v>
      </c>
      <c r="B1346" s="1">
        <v>42936</v>
      </c>
      <c r="C1346" s="2">
        <v>0.42761574074074077</v>
      </c>
      <c r="D1346" s="2">
        <v>0.4314236111111111</v>
      </c>
      <c r="F1346">
        <f t="shared" si="200"/>
        <v>7</v>
      </c>
      <c r="G1346" t="str">
        <f t="shared" si="201"/>
        <v>95</v>
      </c>
      <c r="H1346">
        <f t="shared" si="202"/>
        <v>0</v>
      </c>
      <c r="I1346">
        <f t="shared" si="203"/>
        <v>5</v>
      </c>
      <c r="J1346">
        <f t="shared" si="204"/>
        <v>29</v>
      </c>
      <c r="K1346">
        <f t="shared" si="205"/>
        <v>329</v>
      </c>
      <c r="M1346">
        <f t="shared" si="206"/>
        <v>0</v>
      </c>
      <c r="N1346">
        <f t="shared" si="207"/>
        <v>5</v>
      </c>
      <c r="O1346">
        <f t="shared" si="209"/>
        <v>10495</v>
      </c>
      <c r="P1346">
        <f t="shared" si="208"/>
        <v>5</v>
      </c>
    </row>
    <row r="1347" spans="1:16">
      <c r="A1347">
        <v>1268336</v>
      </c>
      <c r="B1347" s="1">
        <v>42936</v>
      </c>
      <c r="C1347" s="2">
        <v>0.43172453703703706</v>
      </c>
      <c r="D1347" s="2">
        <v>0.44153935185185184</v>
      </c>
      <c r="F1347">
        <f t="shared" ref="F1347:F1410" si="210">LEN(A1347)</f>
        <v>7</v>
      </c>
      <c r="G1347" t="str">
        <f t="shared" ref="G1347:G1410" si="211">LEFT(A1347,2)</f>
        <v>12</v>
      </c>
      <c r="H1347">
        <f t="shared" ref="H1347:H1410" si="212">HOUR(D1347-C1347)</f>
        <v>0</v>
      </c>
      <c r="I1347">
        <f t="shared" ref="I1347:I1410" si="213">MINUTE(D1347-C1347)</f>
        <v>14</v>
      </c>
      <c r="J1347">
        <f t="shared" ref="J1347:J1410" si="214">SECOND(D1347-C1347)</f>
        <v>8</v>
      </c>
      <c r="K1347">
        <f t="shared" ref="K1347:K1410" si="215">H1347*3600+I1347*60+J1347</f>
        <v>848</v>
      </c>
      <c r="M1347">
        <f t="shared" ref="M1347:M1410" si="216">IF(F1347&gt;8,ROUNDUP(K1347/60,0),0)</f>
        <v>0</v>
      </c>
      <c r="N1347">
        <f t="shared" ref="N1347:N1410" si="217">ROUND(K1347/60,0)</f>
        <v>14</v>
      </c>
      <c r="O1347">
        <f t="shared" si="209"/>
        <v>10509</v>
      </c>
      <c r="P1347">
        <f t="shared" ref="P1347:P1410" si="218">IF(O1347&gt;=800,N1347,0)</f>
        <v>14</v>
      </c>
    </row>
    <row r="1348" spans="1:16">
      <c r="A1348">
        <v>7288626</v>
      </c>
      <c r="B1348" s="1">
        <v>42936</v>
      </c>
      <c r="C1348" s="2">
        <v>0.43606481481481479</v>
      </c>
      <c r="D1348" s="2">
        <v>0.44609953703703703</v>
      </c>
      <c r="F1348">
        <f t="shared" si="210"/>
        <v>7</v>
      </c>
      <c r="G1348" t="str">
        <f t="shared" si="211"/>
        <v>72</v>
      </c>
      <c r="H1348">
        <f t="shared" si="212"/>
        <v>0</v>
      </c>
      <c r="I1348">
        <f t="shared" si="213"/>
        <v>14</v>
      </c>
      <c r="J1348">
        <f t="shared" si="214"/>
        <v>27</v>
      </c>
      <c r="K1348">
        <f t="shared" si="215"/>
        <v>867</v>
      </c>
      <c r="M1348">
        <f t="shared" si="216"/>
        <v>0</v>
      </c>
      <c r="N1348">
        <f t="shared" si="217"/>
        <v>14</v>
      </c>
      <c r="O1348">
        <f t="shared" ref="O1348:O1411" si="219">IF(OR(F1348=7,F1348=8),O1347+N1348,O1347)</f>
        <v>10523</v>
      </c>
      <c r="P1348">
        <f t="shared" si="218"/>
        <v>14</v>
      </c>
    </row>
    <row r="1349" spans="1:16">
      <c r="A1349">
        <v>53117702</v>
      </c>
      <c r="B1349" s="1">
        <v>42936</v>
      </c>
      <c r="C1349" s="2">
        <v>0.44170138888888894</v>
      </c>
      <c r="D1349" s="2">
        <v>0.44903935185185184</v>
      </c>
      <c r="F1349">
        <f t="shared" si="210"/>
        <v>8</v>
      </c>
      <c r="G1349" t="str">
        <f t="shared" si="211"/>
        <v>53</v>
      </c>
      <c r="H1349">
        <f t="shared" si="212"/>
        <v>0</v>
      </c>
      <c r="I1349">
        <f t="shared" si="213"/>
        <v>10</v>
      </c>
      <c r="J1349">
        <f t="shared" si="214"/>
        <v>34</v>
      </c>
      <c r="K1349">
        <f t="shared" si="215"/>
        <v>634</v>
      </c>
      <c r="M1349">
        <f t="shared" si="216"/>
        <v>0</v>
      </c>
      <c r="N1349">
        <f t="shared" si="217"/>
        <v>11</v>
      </c>
      <c r="O1349">
        <f t="shared" si="219"/>
        <v>10534</v>
      </c>
      <c r="P1349">
        <f t="shared" si="218"/>
        <v>11</v>
      </c>
    </row>
    <row r="1350" spans="1:16">
      <c r="A1350">
        <v>10201038</v>
      </c>
      <c r="B1350" s="1">
        <v>42936</v>
      </c>
      <c r="C1350" s="2">
        <v>0.44615740740740745</v>
      </c>
      <c r="D1350" s="2">
        <v>0.45019675925925928</v>
      </c>
      <c r="F1350">
        <f t="shared" si="210"/>
        <v>8</v>
      </c>
      <c r="G1350" t="str">
        <f t="shared" si="211"/>
        <v>10</v>
      </c>
      <c r="H1350">
        <f t="shared" si="212"/>
        <v>0</v>
      </c>
      <c r="I1350">
        <f t="shared" si="213"/>
        <v>5</v>
      </c>
      <c r="J1350">
        <f t="shared" si="214"/>
        <v>49</v>
      </c>
      <c r="K1350">
        <f t="shared" si="215"/>
        <v>349</v>
      </c>
      <c r="M1350">
        <f t="shared" si="216"/>
        <v>0</v>
      </c>
      <c r="N1350">
        <f t="shared" si="217"/>
        <v>6</v>
      </c>
      <c r="O1350">
        <f t="shared" si="219"/>
        <v>10540</v>
      </c>
      <c r="P1350">
        <f t="shared" si="218"/>
        <v>6</v>
      </c>
    </row>
    <row r="1351" spans="1:16">
      <c r="A1351">
        <v>4738129</v>
      </c>
      <c r="B1351" s="1">
        <v>42936</v>
      </c>
      <c r="C1351" s="2">
        <v>0.45039351851851855</v>
      </c>
      <c r="D1351" s="2">
        <v>0.46037037037037037</v>
      </c>
      <c r="F1351">
        <f t="shared" si="210"/>
        <v>7</v>
      </c>
      <c r="G1351" t="str">
        <f t="shared" si="211"/>
        <v>47</v>
      </c>
      <c r="H1351">
        <f t="shared" si="212"/>
        <v>0</v>
      </c>
      <c r="I1351">
        <f t="shared" si="213"/>
        <v>14</v>
      </c>
      <c r="J1351">
        <f t="shared" si="214"/>
        <v>22</v>
      </c>
      <c r="K1351">
        <f t="shared" si="215"/>
        <v>862</v>
      </c>
      <c r="M1351">
        <f t="shared" si="216"/>
        <v>0</v>
      </c>
      <c r="N1351">
        <f t="shared" si="217"/>
        <v>14</v>
      </c>
      <c r="O1351">
        <f t="shared" si="219"/>
        <v>10554</v>
      </c>
      <c r="P1351">
        <f t="shared" si="218"/>
        <v>14</v>
      </c>
    </row>
    <row r="1352" spans="1:16">
      <c r="A1352">
        <v>3153023</v>
      </c>
      <c r="B1352" s="1">
        <v>42936</v>
      </c>
      <c r="C1352" s="2">
        <v>0.45503472222222219</v>
      </c>
      <c r="D1352" s="2">
        <v>0.45876157407407409</v>
      </c>
      <c r="F1352">
        <f t="shared" si="210"/>
        <v>7</v>
      </c>
      <c r="G1352" t="str">
        <f t="shared" si="211"/>
        <v>31</v>
      </c>
      <c r="H1352">
        <f t="shared" si="212"/>
        <v>0</v>
      </c>
      <c r="I1352">
        <f t="shared" si="213"/>
        <v>5</v>
      </c>
      <c r="J1352">
        <f t="shared" si="214"/>
        <v>22</v>
      </c>
      <c r="K1352">
        <f t="shared" si="215"/>
        <v>322</v>
      </c>
      <c r="M1352">
        <f t="shared" si="216"/>
        <v>0</v>
      </c>
      <c r="N1352">
        <f t="shared" si="217"/>
        <v>5</v>
      </c>
      <c r="O1352">
        <f t="shared" si="219"/>
        <v>10559</v>
      </c>
      <c r="P1352">
        <f t="shared" si="218"/>
        <v>5</v>
      </c>
    </row>
    <row r="1353" spans="1:16">
      <c r="A1353">
        <v>1747389</v>
      </c>
      <c r="B1353" s="1">
        <v>42936</v>
      </c>
      <c r="C1353" s="2">
        <v>0.45795138888888887</v>
      </c>
      <c r="D1353" s="2">
        <v>0.46004629629629629</v>
      </c>
      <c r="F1353">
        <f t="shared" si="210"/>
        <v>7</v>
      </c>
      <c r="G1353" t="str">
        <f t="shared" si="211"/>
        <v>17</v>
      </c>
      <c r="H1353">
        <f t="shared" si="212"/>
        <v>0</v>
      </c>
      <c r="I1353">
        <f t="shared" si="213"/>
        <v>3</v>
      </c>
      <c r="J1353">
        <f t="shared" si="214"/>
        <v>1</v>
      </c>
      <c r="K1353">
        <f t="shared" si="215"/>
        <v>181</v>
      </c>
      <c r="M1353">
        <f t="shared" si="216"/>
        <v>0</v>
      </c>
      <c r="N1353">
        <f t="shared" si="217"/>
        <v>3</v>
      </c>
      <c r="O1353">
        <f t="shared" si="219"/>
        <v>10562</v>
      </c>
      <c r="P1353">
        <f t="shared" si="218"/>
        <v>3</v>
      </c>
    </row>
    <row r="1354" spans="1:16">
      <c r="A1354">
        <v>5526425146</v>
      </c>
      <c r="B1354" s="1">
        <v>42936</v>
      </c>
      <c r="C1354" s="2">
        <v>0.46164351851851854</v>
      </c>
      <c r="D1354" s="2">
        <v>0.46197916666666666</v>
      </c>
      <c r="F1354">
        <f t="shared" si="210"/>
        <v>10</v>
      </c>
      <c r="G1354" t="str">
        <f t="shared" si="211"/>
        <v>55</v>
      </c>
      <c r="H1354">
        <f t="shared" si="212"/>
        <v>0</v>
      </c>
      <c r="I1354">
        <f t="shared" si="213"/>
        <v>0</v>
      </c>
      <c r="J1354">
        <f t="shared" si="214"/>
        <v>29</v>
      </c>
      <c r="K1354">
        <f t="shared" si="215"/>
        <v>29</v>
      </c>
      <c r="M1354">
        <f t="shared" si="216"/>
        <v>1</v>
      </c>
      <c r="N1354">
        <f t="shared" si="217"/>
        <v>0</v>
      </c>
      <c r="O1354">
        <f t="shared" si="219"/>
        <v>10562</v>
      </c>
      <c r="P1354">
        <f t="shared" si="218"/>
        <v>0</v>
      </c>
    </row>
    <row r="1355" spans="1:16">
      <c r="A1355">
        <v>93050839</v>
      </c>
      <c r="B1355" s="1">
        <v>42936</v>
      </c>
      <c r="C1355" s="2">
        <v>0.46225694444444443</v>
      </c>
      <c r="D1355" s="2">
        <v>0.46591435185185182</v>
      </c>
      <c r="F1355">
        <f t="shared" si="210"/>
        <v>8</v>
      </c>
      <c r="G1355" t="str">
        <f t="shared" si="211"/>
        <v>93</v>
      </c>
      <c r="H1355">
        <f t="shared" si="212"/>
        <v>0</v>
      </c>
      <c r="I1355">
        <f t="shared" si="213"/>
        <v>5</v>
      </c>
      <c r="J1355">
        <f t="shared" si="214"/>
        <v>16</v>
      </c>
      <c r="K1355">
        <f t="shared" si="215"/>
        <v>316</v>
      </c>
      <c r="M1355">
        <f t="shared" si="216"/>
        <v>0</v>
      </c>
      <c r="N1355">
        <f t="shared" si="217"/>
        <v>5</v>
      </c>
      <c r="O1355">
        <f t="shared" si="219"/>
        <v>10567</v>
      </c>
      <c r="P1355">
        <f t="shared" si="218"/>
        <v>5</v>
      </c>
    </row>
    <row r="1356" spans="1:16">
      <c r="A1356">
        <v>1288318920</v>
      </c>
      <c r="B1356" s="1">
        <v>42936</v>
      </c>
      <c r="C1356" s="2">
        <v>0.46606481481481482</v>
      </c>
      <c r="D1356" s="2">
        <v>0.47374999999999995</v>
      </c>
      <c r="F1356">
        <f t="shared" si="210"/>
        <v>10</v>
      </c>
      <c r="G1356" t="str">
        <f t="shared" si="211"/>
        <v>12</v>
      </c>
      <c r="H1356">
        <f t="shared" si="212"/>
        <v>0</v>
      </c>
      <c r="I1356">
        <f t="shared" si="213"/>
        <v>11</v>
      </c>
      <c r="J1356">
        <f t="shared" si="214"/>
        <v>4</v>
      </c>
      <c r="K1356">
        <f t="shared" si="215"/>
        <v>664</v>
      </c>
      <c r="M1356">
        <f t="shared" si="216"/>
        <v>12</v>
      </c>
      <c r="N1356">
        <f t="shared" si="217"/>
        <v>11</v>
      </c>
      <c r="O1356">
        <f t="shared" si="219"/>
        <v>10567</v>
      </c>
      <c r="P1356">
        <f t="shared" si="218"/>
        <v>11</v>
      </c>
    </row>
    <row r="1357" spans="1:16">
      <c r="A1357">
        <v>5613566</v>
      </c>
      <c r="B1357" s="1">
        <v>42936</v>
      </c>
      <c r="C1357" s="2">
        <v>0.47105324074074079</v>
      </c>
      <c r="D1357" s="2">
        <v>0.47146990740740741</v>
      </c>
      <c r="F1357">
        <f t="shared" si="210"/>
        <v>7</v>
      </c>
      <c r="G1357" t="str">
        <f t="shared" si="211"/>
        <v>56</v>
      </c>
      <c r="H1357">
        <f t="shared" si="212"/>
        <v>0</v>
      </c>
      <c r="I1357">
        <f t="shared" si="213"/>
        <v>0</v>
      </c>
      <c r="J1357">
        <f t="shared" si="214"/>
        <v>36</v>
      </c>
      <c r="K1357">
        <f t="shared" si="215"/>
        <v>36</v>
      </c>
      <c r="M1357">
        <f t="shared" si="216"/>
        <v>0</v>
      </c>
      <c r="N1357">
        <f t="shared" si="217"/>
        <v>1</v>
      </c>
      <c r="O1357">
        <f t="shared" si="219"/>
        <v>10568</v>
      </c>
      <c r="P1357">
        <f t="shared" si="218"/>
        <v>1</v>
      </c>
    </row>
    <row r="1358" spans="1:16">
      <c r="A1358">
        <v>2406196</v>
      </c>
      <c r="B1358" s="1">
        <v>42936</v>
      </c>
      <c r="C1358" s="2">
        <v>0.47244212962962967</v>
      </c>
      <c r="D1358" s="2">
        <v>0.4812731481481482</v>
      </c>
      <c r="F1358">
        <f t="shared" si="210"/>
        <v>7</v>
      </c>
      <c r="G1358" t="str">
        <f t="shared" si="211"/>
        <v>24</v>
      </c>
      <c r="H1358">
        <f t="shared" si="212"/>
        <v>0</v>
      </c>
      <c r="I1358">
        <f t="shared" si="213"/>
        <v>12</v>
      </c>
      <c r="J1358">
        <f t="shared" si="214"/>
        <v>43</v>
      </c>
      <c r="K1358">
        <f t="shared" si="215"/>
        <v>763</v>
      </c>
      <c r="M1358">
        <f t="shared" si="216"/>
        <v>0</v>
      </c>
      <c r="N1358">
        <f t="shared" si="217"/>
        <v>13</v>
      </c>
      <c r="O1358">
        <f t="shared" si="219"/>
        <v>10581</v>
      </c>
      <c r="P1358">
        <f t="shared" si="218"/>
        <v>13</v>
      </c>
    </row>
    <row r="1359" spans="1:16">
      <c r="A1359">
        <v>9046365</v>
      </c>
      <c r="B1359" s="1">
        <v>42936</v>
      </c>
      <c r="C1359" s="2">
        <v>0.47531250000000003</v>
      </c>
      <c r="D1359" s="2">
        <v>0.47684027777777777</v>
      </c>
      <c r="F1359">
        <f t="shared" si="210"/>
        <v>7</v>
      </c>
      <c r="G1359" t="str">
        <f t="shared" si="211"/>
        <v>90</v>
      </c>
      <c r="H1359">
        <f t="shared" si="212"/>
        <v>0</v>
      </c>
      <c r="I1359">
        <f t="shared" si="213"/>
        <v>2</v>
      </c>
      <c r="J1359">
        <f t="shared" si="214"/>
        <v>12</v>
      </c>
      <c r="K1359">
        <f t="shared" si="215"/>
        <v>132</v>
      </c>
      <c r="M1359">
        <f t="shared" si="216"/>
        <v>0</v>
      </c>
      <c r="N1359">
        <f t="shared" si="217"/>
        <v>2</v>
      </c>
      <c r="O1359">
        <f t="shared" si="219"/>
        <v>10583</v>
      </c>
      <c r="P1359">
        <f t="shared" si="218"/>
        <v>2</v>
      </c>
    </row>
    <row r="1360" spans="1:16">
      <c r="A1360">
        <v>5019634</v>
      </c>
      <c r="B1360" s="1">
        <v>42936</v>
      </c>
      <c r="C1360" s="2">
        <v>0.48032407407407413</v>
      </c>
      <c r="D1360" s="2">
        <v>0.4916550925925926</v>
      </c>
      <c r="F1360">
        <f t="shared" si="210"/>
        <v>7</v>
      </c>
      <c r="G1360" t="str">
        <f t="shared" si="211"/>
        <v>50</v>
      </c>
      <c r="H1360">
        <f t="shared" si="212"/>
        <v>0</v>
      </c>
      <c r="I1360">
        <f t="shared" si="213"/>
        <v>16</v>
      </c>
      <c r="J1360">
        <f t="shared" si="214"/>
        <v>19</v>
      </c>
      <c r="K1360">
        <f t="shared" si="215"/>
        <v>979</v>
      </c>
      <c r="M1360">
        <f t="shared" si="216"/>
        <v>0</v>
      </c>
      <c r="N1360">
        <f t="shared" si="217"/>
        <v>16</v>
      </c>
      <c r="O1360">
        <f t="shared" si="219"/>
        <v>10599</v>
      </c>
      <c r="P1360">
        <f t="shared" si="218"/>
        <v>16</v>
      </c>
    </row>
    <row r="1361" spans="1:16">
      <c r="A1361">
        <v>90993861</v>
      </c>
      <c r="B1361" s="1">
        <v>42936</v>
      </c>
      <c r="C1361" s="2">
        <v>0.48280092592592588</v>
      </c>
      <c r="D1361" s="2">
        <v>0.48798611111111106</v>
      </c>
      <c r="F1361">
        <f t="shared" si="210"/>
        <v>8</v>
      </c>
      <c r="G1361" t="str">
        <f t="shared" si="211"/>
        <v>90</v>
      </c>
      <c r="H1361">
        <f t="shared" si="212"/>
        <v>0</v>
      </c>
      <c r="I1361">
        <f t="shared" si="213"/>
        <v>7</v>
      </c>
      <c r="J1361">
        <f t="shared" si="214"/>
        <v>28</v>
      </c>
      <c r="K1361">
        <f t="shared" si="215"/>
        <v>448</v>
      </c>
      <c r="M1361">
        <f t="shared" si="216"/>
        <v>0</v>
      </c>
      <c r="N1361">
        <f t="shared" si="217"/>
        <v>7</v>
      </c>
      <c r="O1361">
        <f t="shared" si="219"/>
        <v>10606</v>
      </c>
      <c r="P1361">
        <f t="shared" si="218"/>
        <v>7</v>
      </c>
    </row>
    <row r="1362" spans="1:16">
      <c r="A1362">
        <v>4034491</v>
      </c>
      <c r="B1362" s="1">
        <v>42936</v>
      </c>
      <c r="C1362" s="2">
        <v>0.48813657407407413</v>
      </c>
      <c r="D1362" s="2">
        <v>0.49116898148148147</v>
      </c>
      <c r="F1362">
        <f t="shared" si="210"/>
        <v>7</v>
      </c>
      <c r="G1362" t="str">
        <f t="shared" si="211"/>
        <v>40</v>
      </c>
      <c r="H1362">
        <f t="shared" si="212"/>
        <v>0</v>
      </c>
      <c r="I1362">
        <f t="shared" si="213"/>
        <v>4</v>
      </c>
      <c r="J1362">
        <f t="shared" si="214"/>
        <v>22</v>
      </c>
      <c r="K1362">
        <f t="shared" si="215"/>
        <v>262</v>
      </c>
      <c r="M1362">
        <f t="shared" si="216"/>
        <v>0</v>
      </c>
      <c r="N1362">
        <f t="shared" si="217"/>
        <v>4</v>
      </c>
      <c r="O1362">
        <f t="shared" si="219"/>
        <v>10610</v>
      </c>
      <c r="P1362">
        <f t="shared" si="218"/>
        <v>4</v>
      </c>
    </row>
    <row r="1363" spans="1:16">
      <c r="A1363">
        <v>57395204</v>
      </c>
      <c r="B1363" s="1">
        <v>42936</v>
      </c>
      <c r="C1363" s="2">
        <v>0.49015046296296294</v>
      </c>
      <c r="D1363" s="2">
        <v>0.49456018518518513</v>
      </c>
      <c r="F1363">
        <f t="shared" si="210"/>
        <v>8</v>
      </c>
      <c r="G1363" t="str">
        <f t="shared" si="211"/>
        <v>57</v>
      </c>
      <c r="H1363">
        <f t="shared" si="212"/>
        <v>0</v>
      </c>
      <c r="I1363">
        <f t="shared" si="213"/>
        <v>6</v>
      </c>
      <c r="J1363">
        <f t="shared" si="214"/>
        <v>21</v>
      </c>
      <c r="K1363">
        <f t="shared" si="215"/>
        <v>381</v>
      </c>
      <c r="M1363">
        <f t="shared" si="216"/>
        <v>0</v>
      </c>
      <c r="N1363">
        <f t="shared" si="217"/>
        <v>6</v>
      </c>
      <c r="O1363">
        <f t="shared" si="219"/>
        <v>10616</v>
      </c>
      <c r="P1363">
        <f t="shared" si="218"/>
        <v>6</v>
      </c>
    </row>
    <row r="1364" spans="1:16">
      <c r="A1364">
        <v>9156106</v>
      </c>
      <c r="B1364" s="1">
        <v>42936</v>
      </c>
      <c r="C1364" s="2">
        <v>0.49103009259259256</v>
      </c>
      <c r="D1364" s="2">
        <v>0.4937037037037037</v>
      </c>
      <c r="F1364">
        <f t="shared" si="210"/>
        <v>7</v>
      </c>
      <c r="G1364" t="str">
        <f t="shared" si="211"/>
        <v>91</v>
      </c>
      <c r="H1364">
        <f t="shared" si="212"/>
        <v>0</v>
      </c>
      <c r="I1364">
        <f t="shared" si="213"/>
        <v>3</v>
      </c>
      <c r="J1364">
        <f t="shared" si="214"/>
        <v>51</v>
      </c>
      <c r="K1364">
        <f t="shared" si="215"/>
        <v>231</v>
      </c>
      <c r="M1364">
        <f t="shared" si="216"/>
        <v>0</v>
      </c>
      <c r="N1364">
        <f t="shared" si="217"/>
        <v>4</v>
      </c>
      <c r="O1364">
        <f t="shared" si="219"/>
        <v>10620</v>
      </c>
      <c r="P1364">
        <f t="shared" si="218"/>
        <v>4</v>
      </c>
    </row>
    <row r="1365" spans="1:16">
      <c r="A1365">
        <v>7076463</v>
      </c>
      <c r="B1365" s="1">
        <v>42936</v>
      </c>
      <c r="C1365" s="2">
        <v>0.49519675925925927</v>
      </c>
      <c r="D1365" s="2">
        <v>0.49532407407407408</v>
      </c>
      <c r="F1365">
        <f t="shared" si="210"/>
        <v>7</v>
      </c>
      <c r="G1365" t="str">
        <f t="shared" si="211"/>
        <v>70</v>
      </c>
      <c r="H1365">
        <f t="shared" si="212"/>
        <v>0</v>
      </c>
      <c r="I1365">
        <f t="shared" si="213"/>
        <v>0</v>
      </c>
      <c r="J1365">
        <f t="shared" si="214"/>
        <v>11</v>
      </c>
      <c r="K1365">
        <f t="shared" si="215"/>
        <v>11</v>
      </c>
      <c r="M1365">
        <f t="shared" si="216"/>
        <v>0</v>
      </c>
      <c r="N1365">
        <f t="shared" si="217"/>
        <v>0</v>
      </c>
      <c r="O1365">
        <f t="shared" si="219"/>
        <v>10620</v>
      </c>
      <c r="P1365">
        <f t="shared" si="218"/>
        <v>0</v>
      </c>
    </row>
    <row r="1366" spans="1:16">
      <c r="A1366">
        <v>3136675</v>
      </c>
      <c r="B1366" s="1">
        <v>42936</v>
      </c>
      <c r="C1366" s="2">
        <v>0.49833333333333335</v>
      </c>
      <c r="D1366" s="2">
        <v>0.50942129629629629</v>
      </c>
      <c r="F1366">
        <f t="shared" si="210"/>
        <v>7</v>
      </c>
      <c r="G1366" t="str">
        <f t="shared" si="211"/>
        <v>31</v>
      </c>
      <c r="H1366">
        <f t="shared" si="212"/>
        <v>0</v>
      </c>
      <c r="I1366">
        <f t="shared" si="213"/>
        <v>15</v>
      </c>
      <c r="J1366">
        <f t="shared" si="214"/>
        <v>58</v>
      </c>
      <c r="K1366">
        <f t="shared" si="215"/>
        <v>958</v>
      </c>
      <c r="M1366">
        <f t="shared" si="216"/>
        <v>0</v>
      </c>
      <c r="N1366">
        <f t="shared" si="217"/>
        <v>16</v>
      </c>
      <c r="O1366">
        <f t="shared" si="219"/>
        <v>10636</v>
      </c>
      <c r="P1366">
        <f t="shared" si="218"/>
        <v>16</v>
      </c>
    </row>
    <row r="1367" spans="1:16">
      <c r="A1367">
        <v>7826456</v>
      </c>
      <c r="B1367" s="1">
        <v>42936</v>
      </c>
      <c r="C1367" s="2">
        <v>0.50298611111111113</v>
      </c>
      <c r="D1367" s="2">
        <v>0.50312499999999993</v>
      </c>
      <c r="F1367">
        <f t="shared" si="210"/>
        <v>7</v>
      </c>
      <c r="G1367" t="str">
        <f t="shared" si="211"/>
        <v>78</v>
      </c>
      <c r="H1367">
        <f t="shared" si="212"/>
        <v>0</v>
      </c>
      <c r="I1367">
        <f t="shared" si="213"/>
        <v>0</v>
      </c>
      <c r="J1367">
        <f t="shared" si="214"/>
        <v>12</v>
      </c>
      <c r="K1367">
        <f t="shared" si="215"/>
        <v>12</v>
      </c>
      <c r="M1367">
        <f t="shared" si="216"/>
        <v>0</v>
      </c>
      <c r="N1367">
        <f t="shared" si="217"/>
        <v>0</v>
      </c>
      <c r="O1367">
        <f t="shared" si="219"/>
        <v>10636</v>
      </c>
      <c r="P1367">
        <f t="shared" si="218"/>
        <v>0</v>
      </c>
    </row>
    <row r="1368" spans="1:16">
      <c r="A1368">
        <v>4094662</v>
      </c>
      <c r="B1368" s="1">
        <v>42936</v>
      </c>
      <c r="C1368" s="2">
        <v>0.50581018518518517</v>
      </c>
      <c r="D1368" s="2">
        <v>0.51442129629629629</v>
      </c>
      <c r="F1368">
        <f t="shared" si="210"/>
        <v>7</v>
      </c>
      <c r="G1368" t="str">
        <f t="shared" si="211"/>
        <v>40</v>
      </c>
      <c r="H1368">
        <f t="shared" si="212"/>
        <v>0</v>
      </c>
      <c r="I1368">
        <f t="shared" si="213"/>
        <v>12</v>
      </c>
      <c r="J1368">
        <f t="shared" si="214"/>
        <v>24</v>
      </c>
      <c r="K1368">
        <f t="shared" si="215"/>
        <v>744</v>
      </c>
      <c r="M1368">
        <f t="shared" si="216"/>
        <v>0</v>
      </c>
      <c r="N1368">
        <f t="shared" si="217"/>
        <v>12</v>
      </c>
      <c r="O1368">
        <f t="shared" si="219"/>
        <v>10648</v>
      </c>
      <c r="P1368">
        <f t="shared" si="218"/>
        <v>12</v>
      </c>
    </row>
    <row r="1369" spans="1:16">
      <c r="A1369">
        <v>3134379</v>
      </c>
      <c r="B1369" s="1">
        <v>42936</v>
      </c>
      <c r="C1369" s="2">
        <v>0.508275462962963</v>
      </c>
      <c r="D1369" s="2">
        <v>0.51652777777777781</v>
      </c>
      <c r="F1369">
        <f t="shared" si="210"/>
        <v>7</v>
      </c>
      <c r="G1369" t="str">
        <f t="shared" si="211"/>
        <v>31</v>
      </c>
      <c r="H1369">
        <f t="shared" si="212"/>
        <v>0</v>
      </c>
      <c r="I1369">
        <f t="shared" si="213"/>
        <v>11</v>
      </c>
      <c r="J1369">
        <f t="shared" si="214"/>
        <v>53</v>
      </c>
      <c r="K1369">
        <f t="shared" si="215"/>
        <v>713</v>
      </c>
      <c r="M1369">
        <f t="shared" si="216"/>
        <v>0</v>
      </c>
      <c r="N1369">
        <f t="shared" si="217"/>
        <v>12</v>
      </c>
      <c r="O1369">
        <f t="shared" si="219"/>
        <v>10660</v>
      </c>
      <c r="P1369">
        <f t="shared" si="218"/>
        <v>12</v>
      </c>
    </row>
    <row r="1370" spans="1:16">
      <c r="A1370">
        <v>1119016</v>
      </c>
      <c r="B1370" s="1">
        <v>42936</v>
      </c>
      <c r="C1370" s="2">
        <v>0.50880787037037034</v>
      </c>
      <c r="D1370" s="2">
        <v>0.51409722222222221</v>
      </c>
      <c r="F1370">
        <f t="shared" si="210"/>
        <v>7</v>
      </c>
      <c r="G1370" t="str">
        <f t="shared" si="211"/>
        <v>11</v>
      </c>
      <c r="H1370">
        <f t="shared" si="212"/>
        <v>0</v>
      </c>
      <c r="I1370">
        <f t="shared" si="213"/>
        <v>7</v>
      </c>
      <c r="J1370">
        <f t="shared" si="214"/>
        <v>37</v>
      </c>
      <c r="K1370">
        <f t="shared" si="215"/>
        <v>457</v>
      </c>
      <c r="M1370">
        <f t="shared" si="216"/>
        <v>0</v>
      </c>
      <c r="N1370">
        <f t="shared" si="217"/>
        <v>8</v>
      </c>
      <c r="O1370">
        <f t="shared" si="219"/>
        <v>10668</v>
      </c>
      <c r="P1370">
        <f t="shared" si="218"/>
        <v>8</v>
      </c>
    </row>
    <row r="1371" spans="1:16">
      <c r="A1371">
        <v>3539762</v>
      </c>
      <c r="B1371" s="1">
        <v>42936</v>
      </c>
      <c r="C1371" s="2">
        <v>0.51028935185185187</v>
      </c>
      <c r="D1371" s="2">
        <v>0.52089120370370368</v>
      </c>
      <c r="F1371">
        <f t="shared" si="210"/>
        <v>7</v>
      </c>
      <c r="G1371" t="str">
        <f t="shared" si="211"/>
        <v>35</v>
      </c>
      <c r="H1371">
        <f t="shared" si="212"/>
        <v>0</v>
      </c>
      <c r="I1371">
        <f t="shared" si="213"/>
        <v>15</v>
      </c>
      <c r="J1371">
        <f t="shared" si="214"/>
        <v>16</v>
      </c>
      <c r="K1371">
        <f t="shared" si="215"/>
        <v>916</v>
      </c>
      <c r="M1371">
        <f t="shared" si="216"/>
        <v>0</v>
      </c>
      <c r="N1371">
        <f t="shared" si="217"/>
        <v>15</v>
      </c>
      <c r="O1371">
        <f t="shared" si="219"/>
        <v>10683</v>
      </c>
      <c r="P1371">
        <f t="shared" si="218"/>
        <v>15</v>
      </c>
    </row>
    <row r="1372" spans="1:16">
      <c r="A1372">
        <v>28601187</v>
      </c>
      <c r="B1372" s="1">
        <v>42936</v>
      </c>
      <c r="C1372" s="2">
        <v>0.51511574074074074</v>
      </c>
      <c r="D1372" s="2">
        <v>0.51787037037037031</v>
      </c>
      <c r="F1372">
        <f t="shared" si="210"/>
        <v>8</v>
      </c>
      <c r="G1372" t="str">
        <f t="shared" si="211"/>
        <v>28</v>
      </c>
      <c r="H1372">
        <f t="shared" si="212"/>
        <v>0</v>
      </c>
      <c r="I1372">
        <f t="shared" si="213"/>
        <v>3</v>
      </c>
      <c r="J1372">
        <f t="shared" si="214"/>
        <v>58</v>
      </c>
      <c r="K1372">
        <f t="shared" si="215"/>
        <v>238</v>
      </c>
      <c r="M1372">
        <f t="shared" si="216"/>
        <v>0</v>
      </c>
      <c r="N1372">
        <f t="shared" si="217"/>
        <v>4</v>
      </c>
      <c r="O1372">
        <f t="shared" si="219"/>
        <v>10687</v>
      </c>
      <c r="P1372">
        <f t="shared" si="218"/>
        <v>4</v>
      </c>
    </row>
    <row r="1373" spans="1:16">
      <c r="A1373">
        <v>2841969</v>
      </c>
      <c r="B1373" s="1">
        <v>42936</v>
      </c>
      <c r="C1373" s="2">
        <v>0.51512731481481489</v>
      </c>
      <c r="D1373" s="2">
        <v>0.51556712962962969</v>
      </c>
      <c r="F1373">
        <f t="shared" si="210"/>
        <v>7</v>
      </c>
      <c r="G1373" t="str">
        <f t="shared" si="211"/>
        <v>28</v>
      </c>
      <c r="H1373">
        <f t="shared" si="212"/>
        <v>0</v>
      </c>
      <c r="I1373">
        <f t="shared" si="213"/>
        <v>0</v>
      </c>
      <c r="J1373">
        <f t="shared" si="214"/>
        <v>38</v>
      </c>
      <c r="K1373">
        <f t="shared" si="215"/>
        <v>38</v>
      </c>
      <c r="M1373">
        <f t="shared" si="216"/>
        <v>0</v>
      </c>
      <c r="N1373">
        <f t="shared" si="217"/>
        <v>1</v>
      </c>
      <c r="O1373">
        <f t="shared" si="219"/>
        <v>10688</v>
      </c>
      <c r="P1373">
        <f t="shared" si="218"/>
        <v>1</v>
      </c>
    </row>
    <row r="1374" spans="1:16">
      <c r="A1374">
        <v>57957786</v>
      </c>
      <c r="B1374" s="1">
        <v>42936</v>
      </c>
      <c r="C1374" s="2">
        <v>0.51928240740740739</v>
      </c>
      <c r="D1374" s="2">
        <v>0.53030092592592593</v>
      </c>
      <c r="F1374">
        <f t="shared" si="210"/>
        <v>8</v>
      </c>
      <c r="G1374" t="str">
        <f t="shared" si="211"/>
        <v>57</v>
      </c>
      <c r="H1374">
        <f t="shared" si="212"/>
        <v>0</v>
      </c>
      <c r="I1374">
        <f t="shared" si="213"/>
        <v>15</v>
      </c>
      <c r="J1374">
        <f t="shared" si="214"/>
        <v>52</v>
      </c>
      <c r="K1374">
        <f t="shared" si="215"/>
        <v>952</v>
      </c>
      <c r="M1374">
        <f t="shared" si="216"/>
        <v>0</v>
      </c>
      <c r="N1374">
        <f t="shared" si="217"/>
        <v>16</v>
      </c>
      <c r="O1374">
        <f t="shared" si="219"/>
        <v>10704</v>
      </c>
      <c r="P1374">
        <f t="shared" si="218"/>
        <v>16</v>
      </c>
    </row>
    <row r="1375" spans="1:16">
      <c r="A1375">
        <v>6068132</v>
      </c>
      <c r="B1375" s="1">
        <v>42936</v>
      </c>
      <c r="C1375" s="2">
        <v>0.52225694444444437</v>
      </c>
      <c r="D1375" s="2">
        <v>0.5236574074074074</v>
      </c>
      <c r="F1375">
        <f t="shared" si="210"/>
        <v>7</v>
      </c>
      <c r="G1375" t="str">
        <f t="shared" si="211"/>
        <v>60</v>
      </c>
      <c r="H1375">
        <f t="shared" si="212"/>
        <v>0</v>
      </c>
      <c r="I1375">
        <f t="shared" si="213"/>
        <v>2</v>
      </c>
      <c r="J1375">
        <f t="shared" si="214"/>
        <v>1</v>
      </c>
      <c r="K1375">
        <f t="shared" si="215"/>
        <v>121</v>
      </c>
      <c r="M1375">
        <f t="shared" si="216"/>
        <v>0</v>
      </c>
      <c r="N1375">
        <f t="shared" si="217"/>
        <v>2</v>
      </c>
      <c r="O1375">
        <f t="shared" si="219"/>
        <v>10706</v>
      </c>
      <c r="P1375">
        <f t="shared" si="218"/>
        <v>2</v>
      </c>
    </row>
    <row r="1376" spans="1:16">
      <c r="A1376">
        <v>8195842</v>
      </c>
      <c r="B1376" s="1">
        <v>42936</v>
      </c>
      <c r="C1376" s="2">
        <v>0.52240740740740743</v>
      </c>
      <c r="D1376" s="2">
        <v>0.53074074074074074</v>
      </c>
      <c r="F1376">
        <f t="shared" si="210"/>
        <v>7</v>
      </c>
      <c r="G1376" t="str">
        <f t="shared" si="211"/>
        <v>81</v>
      </c>
      <c r="H1376">
        <f t="shared" si="212"/>
        <v>0</v>
      </c>
      <c r="I1376">
        <f t="shared" si="213"/>
        <v>12</v>
      </c>
      <c r="J1376">
        <f t="shared" si="214"/>
        <v>0</v>
      </c>
      <c r="K1376">
        <f t="shared" si="215"/>
        <v>720</v>
      </c>
      <c r="M1376">
        <f t="shared" si="216"/>
        <v>0</v>
      </c>
      <c r="N1376">
        <f t="shared" si="217"/>
        <v>12</v>
      </c>
      <c r="O1376">
        <f t="shared" si="219"/>
        <v>10718</v>
      </c>
      <c r="P1376">
        <f t="shared" si="218"/>
        <v>12</v>
      </c>
    </row>
    <row r="1377" spans="1:16">
      <c r="A1377">
        <v>98737794</v>
      </c>
      <c r="B1377" s="1">
        <v>42936</v>
      </c>
      <c r="C1377" s="2">
        <v>0.52379629629629632</v>
      </c>
      <c r="D1377" s="2">
        <v>0.52883101851851855</v>
      </c>
      <c r="F1377">
        <f t="shared" si="210"/>
        <v>8</v>
      </c>
      <c r="G1377" t="str">
        <f t="shared" si="211"/>
        <v>98</v>
      </c>
      <c r="H1377">
        <f t="shared" si="212"/>
        <v>0</v>
      </c>
      <c r="I1377">
        <f t="shared" si="213"/>
        <v>7</v>
      </c>
      <c r="J1377">
        <f t="shared" si="214"/>
        <v>15</v>
      </c>
      <c r="K1377">
        <f t="shared" si="215"/>
        <v>435</v>
      </c>
      <c r="M1377">
        <f t="shared" si="216"/>
        <v>0</v>
      </c>
      <c r="N1377">
        <f t="shared" si="217"/>
        <v>7</v>
      </c>
      <c r="O1377">
        <f t="shared" si="219"/>
        <v>10725</v>
      </c>
      <c r="P1377">
        <f t="shared" si="218"/>
        <v>7</v>
      </c>
    </row>
    <row r="1378" spans="1:16">
      <c r="A1378">
        <v>6523054</v>
      </c>
      <c r="B1378" s="1">
        <v>42936</v>
      </c>
      <c r="C1378" s="2">
        <v>0.52813657407407411</v>
      </c>
      <c r="D1378" s="2">
        <v>0.53877314814814814</v>
      </c>
      <c r="F1378">
        <f t="shared" si="210"/>
        <v>7</v>
      </c>
      <c r="G1378" t="str">
        <f t="shared" si="211"/>
        <v>65</v>
      </c>
      <c r="H1378">
        <f t="shared" si="212"/>
        <v>0</v>
      </c>
      <c r="I1378">
        <f t="shared" si="213"/>
        <v>15</v>
      </c>
      <c r="J1378">
        <f t="shared" si="214"/>
        <v>19</v>
      </c>
      <c r="K1378">
        <f t="shared" si="215"/>
        <v>919</v>
      </c>
      <c r="M1378">
        <f t="shared" si="216"/>
        <v>0</v>
      </c>
      <c r="N1378">
        <f t="shared" si="217"/>
        <v>15</v>
      </c>
      <c r="O1378">
        <f t="shared" si="219"/>
        <v>10740</v>
      </c>
      <c r="P1378">
        <f t="shared" si="218"/>
        <v>15</v>
      </c>
    </row>
    <row r="1379" spans="1:16">
      <c r="A1379">
        <v>26895957</v>
      </c>
      <c r="B1379" s="1">
        <v>42936</v>
      </c>
      <c r="C1379" s="2">
        <v>0.53083333333333338</v>
      </c>
      <c r="D1379" s="2">
        <v>0.53511574074074075</v>
      </c>
      <c r="F1379">
        <f t="shared" si="210"/>
        <v>8</v>
      </c>
      <c r="G1379" t="str">
        <f t="shared" si="211"/>
        <v>26</v>
      </c>
      <c r="H1379">
        <f t="shared" si="212"/>
        <v>0</v>
      </c>
      <c r="I1379">
        <f t="shared" si="213"/>
        <v>6</v>
      </c>
      <c r="J1379">
        <f t="shared" si="214"/>
        <v>10</v>
      </c>
      <c r="K1379">
        <f t="shared" si="215"/>
        <v>370</v>
      </c>
      <c r="M1379">
        <f t="shared" si="216"/>
        <v>0</v>
      </c>
      <c r="N1379">
        <f t="shared" si="217"/>
        <v>6</v>
      </c>
      <c r="O1379">
        <f t="shared" si="219"/>
        <v>10746</v>
      </c>
      <c r="P1379">
        <f t="shared" si="218"/>
        <v>6</v>
      </c>
    </row>
    <row r="1380" spans="1:16">
      <c r="A1380">
        <v>5254694</v>
      </c>
      <c r="B1380" s="1">
        <v>42936</v>
      </c>
      <c r="C1380" s="2">
        <v>0.5330555555555555</v>
      </c>
      <c r="D1380" s="2">
        <v>0.54049768518518515</v>
      </c>
      <c r="F1380">
        <f t="shared" si="210"/>
        <v>7</v>
      </c>
      <c r="G1380" t="str">
        <f t="shared" si="211"/>
        <v>52</v>
      </c>
      <c r="H1380">
        <f t="shared" si="212"/>
        <v>0</v>
      </c>
      <c r="I1380">
        <f t="shared" si="213"/>
        <v>10</v>
      </c>
      <c r="J1380">
        <f t="shared" si="214"/>
        <v>43</v>
      </c>
      <c r="K1380">
        <f t="shared" si="215"/>
        <v>643</v>
      </c>
      <c r="M1380">
        <f t="shared" si="216"/>
        <v>0</v>
      </c>
      <c r="N1380">
        <f t="shared" si="217"/>
        <v>11</v>
      </c>
      <c r="O1380">
        <f t="shared" si="219"/>
        <v>10757</v>
      </c>
      <c r="P1380">
        <f t="shared" si="218"/>
        <v>11</v>
      </c>
    </row>
    <row r="1381" spans="1:16">
      <c r="A1381">
        <v>3979680</v>
      </c>
      <c r="B1381" s="1">
        <v>42936</v>
      </c>
      <c r="C1381" s="2">
        <v>0.53820601851851857</v>
      </c>
      <c r="D1381" s="2">
        <v>0.54369212962962965</v>
      </c>
      <c r="F1381">
        <f t="shared" si="210"/>
        <v>7</v>
      </c>
      <c r="G1381" t="str">
        <f t="shared" si="211"/>
        <v>39</v>
      </c>
      <c r="H1381">
        <f t="shared" si="212"/>
        <v>0</v>
      </c>
      <c r="I1381">
        <f t="shared" si="213"/>
        <v>7</v>
      </c>
      <c r="J1381">
        <f t="shared" si="214"/>
        <v>54</v>
      </c>
      <c r="K1381">
        <f t="shared" si="215"/>
        <v>474</v>
      </c>
      <c r="M1381">
        <f t="shared" si="216"/>
        <v>0</v>
      </c>
      <c r="N1381">
        <f t="shared" si="217"/>
        <v>8</v>
      </c>
      <c r="O1381">
        <f t="shared" si="219"/>
        <v>10765</v>
      </c>
      <c r="P1381">
        <f t="shared" si="218"/>
        <v>8</v>
      </c>
    </row>
    <row r="1382" spans="1:16">
      <c r="A1382">
        <v>96424596</v>
      </c>
      <c r="B1382" s="1">
        <v>42936</v>
      </c>
      <c r="C1382" s="2">
        <v>0.53964120370370372</v>
      </c>
      <c r="D1382" s="2">
        <v>0.54423611111111114</v>
      </c>
      <c r="F1382">
        <f t="shared" si="210"/>
        <v>8</v>
      </c>
      <c r="G1382" t="str">
        <f t="shared" si="211"/>
        <v>96</v>
      </c>
      <c r="H1382">
        <f t="shared" si="212"/>
        <v>0</v>
      </c>
      <c r="I1382">
        <f t="shared" si="213"/>
        <v>6</v>
      </c>
      <c r="J1382">
        <f t="shared" si="214"/>
        <v>37</v>
      </c>
      <c r="K1382">
        <f t="shared" si="215"/>
        <v>397</v>
      </c>
      <c r="M1382">
        <f t="shared" si="216"/>
        <v>0</v>
      </c>
      <c r="N1382">
        <f t="shared" si="217"/>
        <v>7</v>
      </c>
      <c r="O1382">
        <f t="shared" si="219"/>
        <v>10772</v>
      </c>
      <c r="P1382">
        <f t="shared" si="218"/>
        <v>7</v>
      </c>
    </row>
    <row r="1383" spans="1:16">
      <c r="A1383">
        <v>4923459</v>
      </c>
      <c r="B1383" s="1">
        <v>42936</v>
      </c>
      <c r="C1383" s="2">
        <v>0.54450231481481481</v>
      </c>
      <c r="D1383" s="2">
        <v>0.55406250000000001</v>
      </c>
      <c r="F1383">
        <f t="shared" si="210"/>
        <v>7</v>
      </c>
      <c r="G1383" t="str">
        <f t="shared" si="211"/>
        <v>49</v>
      </c>
      <c r="H1383">
        <f t="shared" si="212"/>
        <v>0</v>
      </c>
      <c r="I1383">
        <f t="shared" si="213"/>
        <v>13</v>
      </c>
      <c r="J1383">
        <f t="shared" si="214"/>
        <v>46</v>
      </c>
      <c r="K1383">
        <f t="shared" si="215"/>
        <v>826</v>
      </c>
      <c r="M1383">
        <f t="shared" si="216"/>
        <v>0</v>
      </c>
      <c r="N1383">
        <f t="shared" si="217"/>
        <v>14</v>
      </c>
      <c r="O1383">
        <f t="shared" si="219"/>
        <v>10786</v>
      </c>
      <c r="P1383">
        <f t="shared" si="218"/>
        <v>14</v>
      </c>
    </row>
    <row r="1384" spans="1:16">
      <c r="A1384">
        <v>6719542</v>
      </c>
      <c r="B1384" s="1">
        <v>42936</v>
      </c>
      <c r="C1384" s="2">
        <v>0.54556712962962961</v>
      </c>
      <c r="D1384" s="2">
        <v>0.54894675925925929</v>
      </c>
      <c r="F1384">
        <f t="shared" si="210"/>
        <v>7</v>
      </c>
      <c r="G1384" t="str">
        <f t="shared" si="211"/>
        <v>67</v>
      </c>
      <c r="H1384">
        <f t="shared" si="212"/>
        <v>0</v>
      </c>
      <c r="I1384">
        <f t="shared" si="213"/>
        <v>4</v>
      </c>
      <c r="J1384">
        <f t="shared" si="214"/>
        <v>52</v>
      </c>
      <c r="K1384">
        <f t="shared" si="215"/>
        <v>292</v>
      </c>
      <c r="M1384">
        <f t="shared" si="216"/>
        <v>0</v>
      </c>
      <c r="N1384">
        <f t="shared" si="217"/>
        <v>5</v>
      </c>
      <c r="O1384">
        <f t="shared" si="219"/>
        <v>10791</v>
      </c>
      <c r="P1384">
        <f t="shared" si="218"/>
        <v>5</v>
      </c>
    </row>
    <row r="1385" spans="1:16">
      <c r="A1385">
        <v>81218024</v>
      </c>
      <c r="B1385" s="1">
        <v>42936</v>
      </c>
      <c r="C1385" s="2">
        <v>0.54946759259259259</v>
      </c>
      <c r="D1385" s="2">
        <v>0.55583333333333329</v>
      </c>
      <c r="F1385">
        <f t="shared" si="210"/>
        <v>8</v>
      </c>
      <c r="G1385" t="str">
        <f t="shared" si="211"/>
        <v>81</v>
      </c>
      <c r="H1385">
        <f t="shared" si="212"/>
        <v>0</v>
      </c>
      <c r="I1385">
        <f t="shared" si="213"/>
        <v>9</v>
      </c>
      <c r="J1385">
        <f t="shared" si="214"/>
        <v>10</v>
      </c>
      <c r="K1385">
        <f t="shared" si="215"/>
        <v>550</v>
      </c>
      <c r="M1385">
        <f t="shared" si="216"/>
        <v>0</v>
      </c>
      <c r="N1385">
        <f t="shared" si="217"/>
        <v>9</v>
      </c>
      <c r="O1385">
        <f t="shared" si="219"/>
        <v>10800</v>
      </c>
      <c r="P1385">
        <f t="shared" si="218"/>
        <v>9</v>
      </c>
    </row>
    <row r="1386" spans="1:16">
      <c r="A1386">
        <v>6552755</v>
      </c>
      <c r="B1386" s="1">
        <v>42936</v>
      </c>
      <c r="C1386" s="2">
        <v>0.55306712962962956</v>
      </c>
      <c r="D1386" s="2">
        <v>0.56304398148148149</v>
      </c>
      <c r="F1386">
        <f t="shared" si="210"/>
        <v>7</v>
      </c>
      <c r="G1386" t="str">
        <f t="shared" si="211"/>
        <v>65</v>
      </c>
      <c r="H1386">
        <f t="shared" si="212"/>
        <v>0</v>
      </c>
      <c r="I1386">
        <f t="shared" si="213"/>
        <v>14</v>
      </c>
      <c r="J1386">
        <f t="shared" si="214"/>
        <v>22</v>
      </c>
      <c r="K1386">
        <f t="shared" si="215"/>
        <v>862</v>
      </c>
      <c r="M1386">
        <f t="shared" si="216"/>
        <v>0</v>
      </c>
      <c r="N1386">
        <f t="shared" si="217"/>
        <v>14</v>
      </c>
      <c r="O1386">
        <f t="shared" si="219"/>
        <v>10814</v>
      </c>
      <c r="P1386">
        <f t="shared" si="218"/>
        <v>14</v>
      </c>
    </row>
    <row r="1387" spans="1:16">
      <c r="A1387">
        <v>44017210</v>
      </c>
      <c r="B1387" s="1">
        <v>42936</v>
      </c>
      <c r="C1387" s="2">
        <v>0.55476851851851849</v>
      </c>
      <c r="D1387" s="2">
        <v>0.56596064814814817</v>
      </c>
      <c r="F1387">
        <f t="shared" si="210"/>
        <v>8</v>
      </c>
      <c r="G1387" t="str">
        <f t="shared" si="211"/>
        <v>44</v>
      </c>
      <c r="H1387">
        <f t="shared" si="212"/>
        <v>0</v>
      </c>
      <c r="I1387">
        <f t="shared" si="213"/>
        <v>16</v>
      </c>
      <c r="J1387">
        <f t="shared" si="214"/>
        <v>7</v>
      </c>
      <c r="K1387">
        <f t="shared" si="215"/>
        <v>967</v>
      </c>
      <c r="M1387">
        <f t="shared" si="216"/>
        <v>0</v>
      </c>
      <c r="N1387">
        <f t="shared" si="217"/>
        <v>16</v>
      </c>
      <c r="O1387">
        <f t="shared" si="219"/>
        <v>10830</v>
      </c>
      <c r="P1387">
        <f t="shared" si="218"/>
        <v>16</v>
      </c>
    </row>
    <row r="1388" spans="1:16">
      <c r="A1388">
        <v>8679036</v>
      </c>
      <c r="B1388" s="1">
        <v>42936</v>
      </c>
      <c r="C1388" s="2">
        <v>0.55827546296296293</v>
      </c>
      <c r="D1388" s="2">
        <v>0.5586458333333334</v>
      </c>
      <c r="F1388">
        <f t="shared" si="210"/>
        <v>7</v>
      </c>
      <c r="G1388" t="str">
        <f t="shared" si="211"/>
        <v>86</v>
      </c>
      <c r="H1388">
        <f t="shared" si="212"/>
        <v>0</v>
      </c>
      <c r="I1388">
        <f t="shared" si="213"/>
        <v>0</v>
      </c>
      <c r="J1388">
        <f t="shared" si="214"/>
        <v>32</v>
      </c>
      <c r="K1388">
        <f t="shared" si="215"/>
        <v>32</v>
      </c>
      <c r="M1388">
        <f t="shared" si="216"/>
        <v>0</v>
      </c>
      <c r="N1388">
        <f t="shared" si="217"/>
        <v>1</v>
      </c>
      <c r="O1388">
        <f t="shared" si="219"/>
        <v>10831</v>
      </c>
      <c r="P1388">
        <f t="shared" si="218"/>
        <v>1</v>
      </c>
    </row>
    <row r="1389" spans="1:16">
      <c r="A1389">
        <v>64733982</v>
      </c>
      <c r="B1389" s="1">
        <v>42936</v>
      </c>
      <c r="C1389" s="2">
        <v>0.56180555555555556</v>
      </c>
      <c r="D1389" s="2">
        <v>0.56400462962962961</v>
      </c>
      <c r="F1389">
        <f t="shared" si="210"/>
        <v>8</v>
      </c>
      <c r="G1389" t="str">
        <f t="shared" si="211"/>
        <v>64</v>
      </c>
      <c r="H1389">
        <f t="shared" si="212"/>
        <v>0</v>
      </c>
      <c r="I1389">
        <f t="shared" si="213"/>
        <v>3</v>
      </c>
      <c r="J1389">
        <f t="shared" si="214"/>
        <v>10</v>
      </c>
      <c r="K1389">
        <f t="shared" si="215"/>
        <v>190</v>
      </c>
      <c r="M1389">
        <f t="shared" si="216"/>
        <v>0</v>
      </c>
      <c r="N1389">
        <f t="shared" si="217"/>
        <v>3</v>
      </c>
      <c r="O1389">
        <f t="shared" si="219"/>
        <v>10834</v>
      </c>
      <c r="P1389">
        <f t="shared" si="218"/>
        <v>3</v>
      </c>
    </row>
    <row r="1390" spans="1:16">
      <c r="A1390">
        <v>2289072</v>
      </c>
      <c r="B1390" s="1">
        <v>42936</v>
      </c>
      <c r="C1390" s="2">
        <v>0.56320601851851848</v>
      </c>
      <c r="D1390" s="2">
        <v>0.57020833333333332</v>
      </c>
      <c r="F1390">
        <f t="shared" si="210"/>
        <v>7</v>
      </c>
      <c r="G1390" t="str">
        <f t="shared" si="211"/>
        <v>22</v>
      </c>
      <c r="H1390">
        <f t="shared" si="212"/>
        <v>0</v>
      </c>
      <c r="I1390">
        <f t="shared" si="213"/>
        <v>10</v>
      </c>
      <c r="J1390">
        <f t="shared" si="214"/>
        <v>5</v>
      </c>
      <c r="K1390">
        <f t="shared" si="215"/>
        <v>605</v>
      </c>
      <c r="M1390">
        <f t="shared" si="216"/>
        <v>0</v>
      </c>
      <c r="N1390">
        <f t="shared" si="217"/>
        <v>10</v>
      </c>
      <c r="O1390">
        <f t="shared" si="219"/>
        <v>10844</v>
      </c>
      <c r="P1390">
        <f t="shared" si="218"/>
        <v>10</v>
      </c>
    </row>
    <row r="1391" spans="1:16">
      <c r="A1391">
        <v>71730854</v>
      </c>
      <c r="B1391" s="1">
        <v>42936</v>
      </c>
      <c r="C1391" s="2">
        <v>0.56537037037037041</v>
      </c>
      <c r="D1391" s="2">
        <v>0.57611111111111113</v>
      </c>
      <c r="F1391">
        <f t="shared" si="210"/>
        <v>8</v>
      </c>
      <c r="G1391" t="str">
        <f t="shared" si="211"/>
        <v>71</v>
      </c>
      <c r="H1391">
        <f t="shared" si="212"/>
        <v>0</v>
      </c>
      <c r="I1391">
        <f t="shared" si="213"/>
        <v>15</v>
      </c>
      <c r="J1391">
        <f t="shared" si="214"/>
        <v>28</v>
      </c>
      <c r="K1391">
        <f t="shared" si="215"/>
        <v>928</v>
      </c>
      <c r="M1391">
        <f t="shared" si="216"/>
        <v>0</v>
      </c>
      <c r="N1391">
        <f t="shared" si="217"/>
        <v>15</v>
      </c>
      <c r="O1391">
        <f t="shared" si="219"/>
        <v>10859</v>
      </c>
      <c r="P1391">
        <f t="shared" si="218"/>
        <v>15</v>
      </c>
    </row>
    <row r="1392" spans="1:16">
      <c r="A1392">
        <v>3757504</v>
      </c>
      <c r="B1392" s="1">
        <v>42936</v>
      </c>
      <c r="C1392" s="2">
        <v>0.57105324074074071</v>
      </c>
      <c r="D1392" s="2">
        <v>0.57465277777777779</v>
      </c>
      <c r="F1392">
        <f t="shared" si="210"/>
        <v>7</v>
      </c>
      <c r="G1392" t="str">
        <f t="shared" si="211"/>
        <v>37</v>
      </c>
      <c r="H1392">
        <f t="shared" si="212"/>
        <v>0</v>
      </c>
      <c r="I1392">
        <f t="shared" si="213"/>
        <v>5</v>
      </c>
      <c r="J1392">
        <f t="shared" si="214"/>
        <v>11</v>
      </c>
      <c r="K1392">
        <f t="shared" si="215"/>
        <v>311</v>
      </c>
      <c r="M1392">
        <f t="shared" si="216"/>
        <v>0</v>
      </c>
      <c r="N1392">
        <f t="shared" si="217"/>
        <v>5</v>
      </c>
      <c r="O1392">
        <f t="shared" si="219"/>
        <v>10864</v>
      </c>
      <c r="P1392">
        <f t="shared" si="218"/>
        <v>5</v>
      </c>
    </row>
    <row r="1393" spans="1:16">
      <c r="A1393">
        <v>8501225</v>
      </c>
      <c r="B1393" s="1">
        <v>42936</v>
      </c>
      <c r="C1393" s="2">
        <v>0.57517361111111109</v>
      </c>
      <c r="D1393" s="2">
        <v>0.57784722222222229</v>
      </c>
      <c r="F1393">
        <f t="shared" si="210"/>
        <v>7</v>
      </c>
      <c r="G1393" t="str">
        <f t="shared" si="211"/>
        <v>85</v>
      </c>
      <c r="H1393">
        <f t="shared" si="212"/>
        <v>0</v>
      </c>
      <c r="I1393">
        <f t="shared" si="213"/>
        <v>3</v>
      </c>
      <c r="J1393">
        <f t="shared" si="214"/>
        <v>51</v>
      </c>
      <c r="K1393">
        <f t="shared" si="215"/>
        <v>231</v>
      </c>
      <c r="M1393">
        <f t="shared" si="216"/>
        <v>0</v>
      </c>
      <c r="N1393">
        <f t="shared" si="217"/>
        <v>4</v>
      </c>
      <c r="O1393">
        <f t="shared" si="219"/>
        <v>10868</v>
      </c>
      <c r="P1393">
        <f t="shared" si="218"/>
        <v>4</v>
      </c>
    </row>
    <row r="1394" spans="1:16">
      <c r="A1394">
        <v>3704193</v>
      </c>
      <c r="B1394" s="1">
        <v>42936</v>
      </c>
      <c r="C1394" s="2">
        <v>0.57671296296296293</v>
      </c>
      <c r="D1394" s="2">
        <v>0.58539351851851851</v>
      </c>
      <c r="F1394">
        <f t="shared" si="210"/>
        <v>7</v>
      </c>
      <c r="G1394" t="str">
        <f t="shared" si="211"/>
        <v>37</v>
      </c>
      <c r="H1394">
        <f t="shared" si="212"/>
        <v>0</v>
      </c>
      <c r="I1394">
        <f t="shared" si="213"/>
        <v>12</v>
      </c>
      <c r="J1394">
        <f t="shared" si="214"/>
        <v>30</v>
      </c>
      <c r="K1394">
        <f t="shared" si="215"/>
        <v>750</v>
      </c>
      <c r="M1394">
        <f t="shared" si="216"/>
        <v>0</v>
      </c>
      <c r="N1394">
        <f t="shared" si="217"/>
        <v>13</v>
      </c>
      <c r="O1394">
        <f t="shared" si="219"/>
        <v>10881</v>
      </c>
      <c r="P1394">
        <f t="shared" si="218"/>
        <v>13</v>
      </c>
    </row>
    <row r="1395" spans="1:16">
      <c r="A1395">
        <v>4577789</v>
      </c>
      <c r="B1395" s="1">
        <v>42936</v>
      </c>
      <c r="C1395" s="2">
        <v>0.57781249999999995</v>
      </c>
      <c r="D1395" s="2">
        <v>0.57953703703703707</v>
      </c>
      <c r="F1395">
        <f t="shared" si="210"/>
        <v>7</v>
      </c>
      <c r="G1395" t="str">
        <f t="shared" si="211"/>
        <v>45</v>
      </c>
      <c r="H1395">
        <f t="shared" si="212"/>
        <v>0</v>
      </c>
      <c r="I1395">
        <f t="shared" si="213"/>
        <v>2</v>
      </c>
      <c r="J1395">
        <f t="shared" si="214"/>
        <v>29</v>
      </c>
      <c r="K1395">
        <f t="shared" si="215"/>
        <v>149</v>
      </c>
      <c r="M1395">
        <f t="shared" si="216"/>
        <v>0</v>
      </c>
      <c r="N1395">
        <f t="shared" si="217"/>
        <v>2</v>
      </c>
      <c r="O1395">
        <f t="shared" si="219"/>
        <v>10883</v>
      </c>
      <c r="P1395">
        <f t="shared" si="218"/>
        <v>2</v>
      </c>
    </row>
    <row r="1396" spans="1:16">
      <c r="A1396">
        <v>5730350</v>
      </c>
      <c r="B1396" s="1">
        <v>42936</v>
      </c>
      <c r="C1396" s="2">
        <v>0.58206018518518521</v>
      </c>
      <c r="D1396" s="2">
        <v>0.59037037037037032</v>
      </c>
      <c r="F1396">
        <f t="shared" si="210"/>
        <v>7</v>
      </c>
      <c r="G1396" t="str">
        <f t="shared" si="211"/>
        <v>57</v>
      </c>
      <c r="H1396">
        <f t="shared" si="212"/>
        <v>0</v>
      </c>
      <c r="I1396">
        <f t="shared" si="213"/>
        <v>11</v>
      </c>
      <c r="J1396">
        <f t="shared" si="214"/>
        <v>58</v>
      </c>
      <c r="K1396">
        <f t="shared" si="215"/>
        <v>718</v>
      </c>
      <c r="M1396">
        <f t="shared" si="216"/>
        <v>0</v>
      </c>
      <c r="N1396">
        <f t="shared" si="217"/>
        <v>12</v>
      </c>
      <c r="O1396">
        <f t="shared" si="219"/>
        <v>10895</v>
      </c>
      <c r="P1396">
        <f t="shared" si="218"/>
        <v>12</v>
      </c>
    </row>
    <row r="1397" spans="1:16">
      <c r="A1397">
        <v>8953850</v>
      </c>
      <c r="B1397" s="1">
        <v>42936</v>
      </c>
      <c r="C1397" s="2">
        <v>0.58328703703703699</v>
      </c>
      <c r="D1397" s="2">
        <v>0.5920023148148148</v>
      </c>
      <c r="F1397">
        <f t="shared" si="210"/>
        <v>7</v>
      </c>
      <c r="G1397" t="str">
        <f t="shared" si="211"/>
        <v>89</v>
      </c>
      <c r="H1397">
        <f t="shared" si="212"/>
        <v>0</v>
      </c>
      <c r="I1397">
        <f t="shared" si="213"/>
        <v>12</v>
      </c>
      <c r="J1397">
        <f t="shared" si="214"/>
        <v>33</v>
      </c>
      <c r="K1397">
        <f t="shared" si="215"/>
        <v>753</v>
      </c>
      <c r="M1397">
        <f t="shared" si="216"/>
        <v>0</v>
      </c>
      <c r="N1397">
        <f t="shared" si="217"/>
        <v>13</v>
      </c>
      <c r="O1397">
        <f t="shared" si="219"/>
        <v>10908</v>
      </c>
      <c r="P1397">
        <f t="shared" si="218"/>
        <v>13</v>
      </c>
    </row>
    <row r="1398" spans="1:16">
      <c r="A1398">
        <v>3109133</v>
      </c>
      <c r="B1398" s="1">
        <v>42936</v>
      </c>
      <c r="C1398" s="2">
        <v>0.58564814814814814</v>
      </c>
      <c r="D1398" s="2">
        <v>0.58964120370370365</v>
      </c>
      <c r="F1398">
        <f t="shared" si="210"/>
        <v>7</v>
      </c>
      <c r="G1398" t="str">
        <f t="shared" si="211"/>
        <v>31</v>
      </c>
      <c r="H1398">
        <f t="shared" si="212"/>
        <v>0</v>
      </c>
      <c r="I1398">
        <f t="shared" si="213"/>
        <v>5</v>
      </c>
      <c r="J1398">
        <f t="shared" si="214"/>
        <v>45</v>
      </c>
      <c r="K1398">
        <f t="shared" si="215"/>
        <v>345</v>
      </c>
      <c r="M1398">
        <f t="shared" si="216"/>
        <v>0</v>
      </c>
      <c r="N1398">
        <f t="shared" si="217"/>
        <v>6</v>
      </c>
      <c r="O1398">
        <f t="shared" si="219"/>
        <v>10914</v>
      </c>
      <c r="P1398">
        <f t="shared" si="218"/>
        <v>6</v>
      </c>
    </row>
    <row r="1399" spans="1:16">
      <c r="A1399">
        <v>3382699</v>
      </c>
      <c r="B1399" s="1">
        <v>42936</v>
      </c>
      <c r="C1399" s="2">
        <v>0.59053240740740742</v>
      </c>
      <c r="D1399" s="2">
        <v>0.59318287037037043</v>
      </c>
      <c r="F1399">
        <f t="shared" si="210"/>
        <v>7</v>
      </c>
      <c r="G1399" t="str">
        <f t="shared" si="211"/>
        <v>33</v>
      </c>
      <c r="H1399">
        <f t="shared" si="212"/>
        <v>0</v>
      </c>
      <c r="I1399">
        <f t="shared" si="213"/>
        <v>3</v>
      </c>
      <c r="J1399">
        <f t="shared" si="214"/>
        <v>49</v>
      </c>
      <c r="K1399">
        <f t="shared" si="215"/>
        <v>229</v>
      </c>
      <c r="M1399">
        <f t="shared" si="216"/>
        <v>0</v>
      </c>
      <c r="N1399">
        <f t="shared" si="217"/>
        <v>4</v>
      </c>
      <c r="O1399">
        <f t="shared" si="219"/>
        <v>10918</v>
      </c>
      <c r="P1399">
        <f t="shared" si="218"/>
        <v>4</v>
      </c>
    </row>
    <row r="1400" spans="1:16">
      <c r="A1400">
        <v>9132555</v>
      </c>
      <c r="B1400" s="1">
        <v>42936</v>
      </c>
      <c r="C1400" s="2">
        <v>0.59621527777777772</v>
      </c>
      <c r="D1400" s="2">
        <v>0.59906249999999994</v>
      </c>
      <c r="F1400">
        <f t="shared" si="210"/>
        <v>7</v>
      </c>
      <c r="G1400" t="str">
        <f t="shared" si="211"/>
        <v>91</v>
      </c>
      <c r="H1400">
        <f t="shared" si="212"/>
        <v>0</v>
      </c>
      <c r="I1400">
        <f t="shared" si="213"/>
        <v>4</v>
      </c>
      <c r="J1400">
        <f t="shared" si="214"/>
        <v>6</v>
      </c>
      <c r="K1400">
        <f t="shared" si="215"/>
        <v>246</v>
      </c>
      <c r="M1400">
        <f t="shared" si="216"/>
        <v>0</v>
      </c>
      <c r="N1400">
        <f t="shared" si="217"/>
        <v>4</v>
      </c>
      <c r="O1400">
        <f t="shared" si="219"/>
        <v>10922</v>
      </c>
      <c r="P1400">
        <f t="shared" si="218"/>
        <v>4</v>
      </c>
    </row>
    <row r="1401" spans="1:16">
      <c r="A1401">
        <v>5016981</v>
      </c>
      <c r="B1401" s="1">
        <v>42936</v>
      </c>
      <c r="C1401" s="2">
        <v>0.59693287037037035</v>
      </c>
      <c r="D1401" s="2">
        <v>0.59743055555555558</v>
      </c>
      <c r="F1401">
        <f t="shared" si="210"/>
        <v>7</v>
      </c>
      <c r="G1401" t="str">
        <f t="shared" si="211"/>
        <v>50</v>
      </c>
      <c r="H1401">
        <f t="shared" si="212"/>
        <v>0</v>
      </c>
      <c r="I1401">
        <f t="shared" si="213"/>
        <v>0</v>
      </c>
      <c r="J1401">
        <f t="shared" si="214"/>
        <v>43</v>
      </c>
      <c r="K1401">
        <f t="shared" si="215"/>
        <v>43</v>
      </c>
      <c r="M1401">
        <f t="shared" si="216"/>
        <v>0</v>
      </c>
      <c r="N1401">
        <f t="shared" si="217"/>
        <v>1</v>
      </c>
      <c r="O1401">
        <f t="shared" si="219"/>
        <v>10923</v>
      </c>
      <c r="P1401">
        <f t="shared" si="218"/>
        <v>1</v>
      </c>
    </row>
    <row r="1402" spans="1:16">
      <c r="A1402">
        <v>1294973</v>
      </c>
      <c r="B1402" s="1">
        <v>42936</v>
      </c>
      <c r="C1402" s="2">
        <v>0.59783564814814816</v>
      </c>
      <c r="D1402" s="2">
        <v>0.60715277777777776</v>
      </c>
      <c r="F1402">
        <f t="shared" si="210"/>
        <v>7</v>
      </c>
      <c r="G1402" t="str">
        <f t="shared" si="211"/>
        <v>12</v>
      </c>
      <c r="H1402">
        <f t="shared" si="212"/>
        <v>0</v>
      </c>
      <c r="I1402">
        <f t="shared" si="213"/>
        <v>13</v>
      </c>
      <c r="J1402">
        <f t="shared" si="214"/>
        <v>25</v>
      </c>
      <c r="K1402">
        <f t="shared" si="215"/>
        <v>805</v>
      </c>
      <c r="M1402">
        <f t="shared" si="216"/>
        <v>0</v>
      </c>
      <c r="N1402">
        <f t="shared" si="217"/>
        <v>13</v>
      </c>
      <c r="O1402">
        <f t="shared" si="219"/>
        <v>10936</v>
      </c>
      <c r="P1402">
        <f t="shared" si="218"/>
        <v>13</v>
      </c>
    </row>
    <row r="1403" spans="1:16">
      <c r="A1403">
        <v>7769531</v>
      </c>
      <c r="B1403" s="1">
        <v>42936</v>
      </c>
      <c r="C1403" s="2">
        <v>0.60048611111111116</v>
      </c>
      <c r="D1403" s="2">
        <v>0.60371527777777778</v>
      </c>
      <c r="F1403">
        <f t="shared" si="210"/>
        <v>7</v>
      </c>
      <c r="G1403" t="str">
        <f t="shared" si="211"/>
        <v>77</v>
      </c>
      <c r="H1403">
        <f t="shared" si="212"/>
        <v>0</v>
      </c>
      <c r="I1403">
        <f t="shared" si="213"/>
        <v>4</v>
      </c>
      <c r="J1403">
        <f t="shared" si="214"/>
        <v>39</v>
      </c>
      <c r="K1403">
        <f t="shared" si="215"/>
        <v>279</v>
      </c>
      <c r="M1403">
        <f t="shared" si="216"/>
        <v>0</v>
      </c>
      <c r="N1403">
        <f t="shared" si="217"/>
        <v>5</v>
      </c>
      <c r="O1403">
        <f t="shared" si="219"/>
        <v>10941</v>
      </c>
      <c r="P1403">
        <f t="shared" si="218"/>
        <v>5</v>
      </c>
    </row>
    <row r="1404" spans="1:16">
      <c r="A1404">
        <v>1068000</v>
      </c>
      <c r="B1404" s="1">
        <v>42936</v>
      </c>
      <c r="C1404" s="2">
        <v>0.60251157407407407</v>
      </c>
      <c r="D1404" s="2">
        <v>0.60608796296296297</v>
      </c>
      <c r="F1404">
        <f t="shared" si="210"/>
        <v>7</v>
      </c>
      <c r="G1404" t="str">
        <f t="shared" si="211"/>
        <v>10</v>
      </c>
      <c r="H1404">
        <f t="shared" si="212"/>
        <v>0</v>
      </c>
      <c r="I1404">
        <f t="shared" si="213"/>
        <v>5</v>
      </c>
      <c r="J1404">
        <f t="shared" si="214"/>
        <v>9</v>
      </c>
      <c r="K1404">
        <f t="shared" si="215"/>
        <v>309</v>
      </c>
      <c r="M1404">
        <f t="shared" si="216"/>
        <v>0</v>
      </c>
      <c r="N1404">
        <f t="shared" si="217"/>
        <v>5</v>
      </c>
      <c r="O1404">
        <f t="shared" si="219"/>
        <v>10946</v>
      </c>
      <c r="P1404">
        <f t="shared" si="218"/>
        <v>5</v>
      </c>
    </row>
    <row r="1405" spans="1:16">
      <c r="A1405">
        <v>1467591</v>
      </c>
      <c r="B1405" s="1">
        <v>42936</v>
      </c>
      <c r="C1405" s="2">
        <v>0.60277777777777775</v>
      </c>
      <c r="D1405" s="2">
        <v>0.61222222222222222</v>
      </c>
      <c r="F1405">
        <f t="shared" si="210"/>
        <v>7</v>
      </c>
      <c r="G1405" t="str">
        <f t="shared" si="211"/>
        <v>14</v>
      </c>
      <c r="H1405">
        <f t="shared" si="212"/>
        <v>0</v>
      </c>
      <c r="I1405">
        <f t="shared" si="213"/>
        <v>13</v>
      </c>
      <c r="J1405">
        <f t="shared" si="214"/>
        <v>36</v>
      </c>
      <c r="K1405">
        <f t="shared" si="215"/>
        <v>816</v>
      </c>
      <c r="M1405">
        <f t="shared" si="216"/>
        <v>0</v>
      </c>
      <c r="N1405">
        <f t="shared" si="217"/>
        <v>14</v>
      </c>
      <c r="O1405">
        <f t="shared" si="219"/>
        <v>10960</v>
      </c>
      <c r="P1405">
        <f t="shared" si="218"/>
        <v>14</v>
      </c>
    </row>
    <row r="1406" spans="1:16">
      <c r="A1406">
        <v>5980925</v>
      </c>
      <c r="B1406" s="1">
        <v>42936</v>
      </c>
      <c r="C1406" s="2">
        <v>0.60282407407407412</v>
      </c>
      <c r="D1406" s="2">
        <v>0.61041666666666672</v>
      </c>
      <c r="F1406">
        <f t="shared" si="210"/>
        <v>7</v>
      </c>
      <c r="G1406" t="str">
        <f t="shared" si="211"/>
        <v>59</v>
      </c>
      <c r="H1406">
        <f t="shared" si="212"/>
        <v>0</v>
      </c>
      <c r="I1406">
        <f t="shared" si="213"/>
        <v>10</v>
      </c>
      <c r="J1406">
        <f t="shared" si="214"/>
        <v>56</v>
      </c>
      <c r="K1406">
        <f t="shared" si="215"/>
        <v>656</v>
      </c>
      <c r="M1406">
        <f t="shared" si="216"/>
        <v>0</v>
      </c>
      <c r="N1406">
        <f t="shared" si="217"/>
        <v>11</v>
      </c>
      <c r="O1406">
        <f t="shared" si="219"/>
        <v>10971</v>
      </c>
      <c r="P1406">
        <f t="shared" si="218"/>
        <v>11</v>
      </c>
    </row>
    <row r="1407" spans="1:16">
      <c r="A1407">
        <v>9905075</v>
      </c>
      <c r="B1407" s="1">
        <v>42936</v>
      </c>
      <c r="C1407" s="2">
        <v>0.60693287037037036</v>
      </c>
      <c r="D1407" s="2">
        <v>0.61001157407407403</v>
      </c>
      <c r="F1407">
        <f t="shared" si="210"/>
        <v>7</v>
      </c>
      <c r="G1407" t="str">
        <f t="shared" si="211"/>
        <v>99</v>
      </c>
      <c r="H1407">
        <f t="shared" si="212"/>
        <v>0</v>
      </c>
      <c r="I1407">
        <f t="shared" si="213"/>
        <v>4</v>
      </c>
      <c r="J1407">
        <f t="shared" si="214"/>
        <v>26</v>
      </c>
      <c r="K1407">
        <f t="shared" si="215"/>
        <v>266</v>
      </c>
      <c r="M1407">
        <f t="shared" si="216"/>
        <v>0</v>
      </c>
      <c r="N1407">
        <f t="shared" si="217"/>
        <v>4</v>
      </c>
      <c r="O1407">
        <f t="shared" si="219"/>
        <v>10975</v>
      </c>
      <c r="P1407">
        <f t="shared" si="218"/>
        <v>4</v>
      </c>
    </row>
    <row r="1408" spans="1:16">
      <c r="A1408">
        <v>1043289</v>
      </c>
      <c r="B1408" s="1">
        <v>42936</v>
      </c>
      <c r="C1408" s="2">
        <v>0.60990740740740745</v>
      </c>
      <c r="D1408" s="2">
        <v>0.61383101851851851</v>
      </c>
      <c r="F1408">
        <f t="shared" si="210"/>
        <v>7</v>
      </c>
      <c r="G1408" t="str">
        <f t="shared" si="211"/>
        <v>10</v>
      </c>
      <c r="H1408">
        <f t="shared" si="212"/>
        <v>0</v>
      </c>
      <c r="I1408">
        <f t="shared" si="213"/>
        <v>5</v>
      </c>
      <c r="J1408">
        <f t="shared" si="214"/>
        <v>39</v>
      </c>
      <c r="K1408">
        <f t="shared" si="215"/>
        <v>339</v>
      </c>
      <c r="M1408">
        <f t="shared" si="216"/>
        <v>0</v>
      </c>
      <c r="N1408">
        <f t="shared" si="217"/>
        <v>6</v>
      </c>
      <c r="O1408">
        <f t="shared" si="219"/>
        <v>10981</v>
      </c>
      <c r="P1408">
        <f t="shared" si="218"/>
        <v>6</v>
      </c>
    </row>
    <row r="1409" spans="1:16">
      <c r="A1409">
        <v>8252939</v>
      </c>
      <c r="B1409" s="1">
        <v>42936</v>
      </c>
      <c r="C1409" s="2">
        <v>0.61320601851851853</v>
      </c>
      <c r="D1409" s="2">
        <v>0.62115740740740744</v>
      </c>
      <c r="F1409">
        <f t="shared" si="210"/>
        <v>7</v>
      </c>
      <c r="G1409" t="str">
        <f t="shared" si="211"/>
        <v>82</v>
      </c>
      <c r="H1409">
        <f t="shared" si="212"/>
        <v>0</v>
      </c>
      <c r="I1409">
        <f t="shared" si="213"/>
        <v>11</v>
      </c>
      <c r="J1409">
        <f t="shared" si="214"/>
        <v>27</v>
      </c>
      <c r="K1409">
        <f t="shared" si="215"/>
        <v>687</v>
      </c>
      <c r="M1409">
        <f t="shared" si="216"/>
        <v>0</v>
      </c>
      <c r="N1409">
        <f t="shared" si="217"/>
        <v>11</v>
      </c>
      <c r="O1409">
        <f t="shared" si="219"/>
        <v>10992</v>
      </c>
      <c r="P1409">
        <f t="shared" si="218"/>
        <v>11</v>
      </c>
    </row>
    <row r="1410" spans="1:16">
      <c r="A1410">
        <v>67748426</v>
      </c>
      <c r="B1410" s="1">
        <v>42936</v>
      </c>
      <c r="C1410" s="2">
        <v>0.61535879629629631</v>
      </c>
      <c r="D1410" s="2">
        <v>0.62503472222222223</v>
      </c>
      <c r="F1410">
        <f t="shared" si="210"/>
        <v>8</v>
      </c>
      <c r="G1410" t="str">
        <f t="shared" si="211"/>
        <v>67</v>
      </c>
      <c r="H1410">
        <f t="shared" si="212"/>
        <v>0</v>
      </c>
      <c r="I1410">
        <f t="shared" si="213"/>
        <v>13</v>
      </c>
      <c r="J1410">
        <f t="shared" si="214"/>
        <v>56</v>
      </c>
      <c r="K1410">
        <f t="shared" si="215"/>
        <v>836</v>
      </c>
      <c r="M1410">
        <f t="shared" si="216"/>
        <v>0</v>
      </c>
      <c r="N1410">
        <f t="shared" si="217"/>
        <v>14</v>
      </c>
      <c r="O1410">
        <f t="shared" si="219"/>
        <v>11006</v>
      </c>
      <c r="P1410">
        <f t="shared" si="218"/>
        <v>14</v>
      </c>
    </row>
    <row r="1411" spans="1:16">
      <c r="A1411">
        <v>4376637</v>
      </c>
      <c r="B1411" s="1">
        <v>42936</v>
      </c>
      <c r="C1411" s="2">
        <v>0.61559027777777775</v>
      </c>
      <c r="D1411" s="2">
        <v>0.62532407407407409</v>
      </c>
      <c r="F1411">
        <f t="shared" ref="F1411:F1474" si="220">LEN(A1411)</f>
        <v>7</v>
      </c>
      <c r="G1411" t="str">
        <f t="shared" ref="G1411:G1474" si="221">LEFT(A1411,2)</f>
        <v>43</v>
      </c>
      <c r="H1411">
        <f t="shared" ref="H1411:H1474" si="222">HOUR(D1411-C1411)</f>
        <v>0</v>
      </c>
      <c r="I1411">
        <f t="shared" ref="I1411:I1474" si="223">MINUTE(D1411-C1411)</f>
        <v>14</v>
      </c>
      <c r="J1411">
        <f t="shared" ref="J1411:J1474" si="224">SECOND(D1411-C1411)</f>
        <v>1</v>
      </c>
      <c r="K1411">
        <f t="shared" ref="K1411:K1474" si="225">H1411*3600+I1411*60+J1411</f>
        <v>841</v>
      </c>
      <c r="M1411">
        <f t="shared" ref="M1411:M1474" si="226">IF(F1411&gt;8,ROUNDUP(K1411/60,0),0)</f>
        <v>0</v>
      </c>
      <c r="N1411">
        <f t="shared" ref="N1411:N1474" si="227">ROUND(K1411/60,0)</f>
        <v>14</v>
      </c>
      <c r="O1411">
        <f t="shared" si="219"/>
        <v>11020</v>
      </c>
      <c r="P1411">
        <f t="shared" ref="P1411:P1474" si="228">IF(O1411&gt;=800,N1411,0)</f>
        <v>14</v>
      </c>
    </row>
    <row r="1412" spans="1:16">
      <c r="A1412">
        <v>6426011</v>
      </c>
      <c r="B1412" s="1">
        <v>42936</v>
      </c>
      <c r="C1412" s="2">
        <v>0.62078703703703708</v>
      </c>
      <c r="D1412" s="2">
        <v>0.6286342592592592</v>
      </c>
      <c r="F1412">
        <f t="shared" si="220"/>
        <v>7</v>
      </c>
      <c r="G1412" t="str">
        <f t="shared" si="221"/>
        <v>64</v>
      </c>
      <c r="H1412">
        <f t="shared" si="222"/>
        <v>0</v>
      </c>
      <c r="I1412">
        <f t="shared" si="223"/>
        <v>11</v>
      </c>
      <c r="J1412">
        <f t="shared" si="224"/>
        <v>18</v>
      </c>
      <c r="K1412">
        <f t="shared" si="225"/>
        <v>678</v>
      </c>
      <c r="M1412">
        <f t="shared" si="226"/>
        <v>0</v>
      </c>
      <c r="N1412">
        <f t="shared" si="227"/>
        <v>11</v>
      </c>
      <c r="O1412">
        <f t="shared" ref="O1412:O1475" si="229">IF(OR(F1412=7,F1412=8),O1411+N1412,O1411)</f>
        <v>11031</v>
      </c>
      <c r="P1412">
        <f t="shared" si="228"/>
        <v>11</v>
      </c>
    </row>
    <row r="1413" spans="1:16">
      <c r="A1413">
        <v>9137235</v>
      </c>
      <c r="B1413" s="1">
        <v>42936</v>
      </c>
      <c r="C1413" s="2">
        <v>0.62524305555555559</v>
      </c>
      <c r="D1413" s="2">
        <v>0.62846064814814817</v>
      </c>
      <c r="F1413">
        <f t="shared" si="220"/>
        <v>7</v>
      </c>
      <c r="G1413" t="str">
        <f t="shared" si="221"/>
        <v>91</v>
      </c>
      <c r="H1413">
        <f t="shared" si="222"/>
        <v>0</v>
      </c>
      <c r="I1413">
        <f t="shared" si="223"/>
        <v>4</v>
      </c>
      <c r="J1413">
        <f t="shared" si="224"/>
        <v>38</v>
      </c>
      <c r="K1413">
        <f t="shared" si="225"/>
        <v>278</v>
      </c>
      <c r="M1413">
        <f t="shared" si="226"/>
        <v>0</v>
      </c>
      <c r="N1413">
        <f t="shared" si="227"/>
        <v>5</v>
      </c>
      <c r="O1413">
        <f t="shared" si="229"/>
        <v>11036</v>
      </c>
      <c r="P1413">
        <f t="shared" si="228"/>
        <v>5</v>
      </c>
    </row>
    <row r="1414" spans="1:16">
      <c r="A1414">
        <v>6735390</v>
      </c>
      <c r="B1414" s="1">
        <v>42937</v>
      </c>
      <c r="C1414" s="2">
        <v>0.33421296296296293</v>
      </c>
      <c r="D1414" s="2">
        <v>0.33674768518518516</v>
      </c>
      <c r="F1414">
        <f t="shared" si="220"/>
        <v>7</v>
      </c>
      <c r="G1414" t="str">
        <f t="shared" si="221"/>
        <v>67</v>
      </c>
      <c r="H1414">
        <f t="shared" si="222"/>
        <v>0</v>
      </c>
      <c r="I1414">
        <f t="shared" si="223"/>
        <v>3</v>
      </c>
      <c r="J1414">
        <f t="shared" si="224"/>
        <v>39</v>
      </c>
      <c r="K1414">
        <f t="shared" si="225"/>
        <v>219</v>
      </c>
      <c r="M1414">
        <f t="shared" si="226"/>
        <v>0</v>
      </c>
      <c r="N1414">
        <f t="shared" si="227"/>
        <v>4</v>
      </c>
      <c r="O1414">
        <f t="shared" si="229"/>
        <v>11040</v>
      </c>
      <c r="P1414">
        <f t="shared" si="228"/>
        <v>4</v>
      </c>
    </row>
    <row r="1415" spans="1:16">
      <c r="A1415">
        <v>7151490</v>
      </c>
      <c r="B1415" s="1">
        <v>42937</v>
      </c>
      <c r="C1415" s="2">
        <v>0.33513888888888888</v>
      </c>
      <c r="D1415" s="2">
        <v>0.33787037037037032</v>
      </c>
      <c r="F1415">
        <f t="shared" si="220"/>
        <v>7</v>
      </c>
      <c r="G1415" t="str">
        <f t="shared" si="221"/>
        <v>71</v>
      </c>
      <c r="H1415">
        <f t="shared" si="222"/>
        <v>0</v>
      </c>
      <c r="I1415">
        <f t="shared" si="223"/>
        <v>3</v>
      </c>
      <c r="J1415">
        <f t="shared" si="224"/>
        <v>56</v>
      </c>
      <c r="K1415">
        <f t="shared" si="225"/>
        <v>236</v>
      </c>
      <c r="M1415">
        <f t="shared" si="226"/>
        <v>0</v>
      </c>
      <c r="N1415">
        <f t="shared" si="227"/>
        <v>4</v>
      </c>
      <c r="O1415">
        <f t="shared" si="229"/>
        <v>11044</v>
      </c>
      <c r="P1415">
        <f t="shared" si="228"/>
        <v>4</v>
      </c>
    </row>
    <row r="1416" spans="1:16">
      <c r="A1416">
        <v>5138547</v>
      </c>
      <c r="B1416" s="1">
        <v>42937</v>
      </c>
      <c r="C1416" s="2">
        <v>0.33642361111111113</v>
      </c>
      <c r="D1416" s="2">
        <v>0.33778935185185183</v>
      </c>
      <c r="F1416">
        <f t="shared" si="220"/>
        <v>7</v>
      </c>
      <c r="G1416" t="str">
        <f t="shared" si="221"/>
        <v>51</v>
      </c>
      <c r="H1416">
        <f t="shared" si="222"/>
        <v>0</v>
      </c>
      <c r="I1416">
        <f t="shared" si="223"/>
        <v>1</v>
      </c>
      <c r="J1416">
        <f t="shared" si="224"/>
        <v>58</v>
      </c>
      <c r="K1416">
        <f t="shared" si="225"/>
        <v>118</v>
      </c>
      <c r="M1416">
        <f t="shared" si="226"/>
        <v>0</v>
      </c>
      <c r="N1416">
        <f t="shared" si="227"/>
        <v>2</v>
      </c>
      <c r="O1416">
        <f t="shared" si="229"/>
        <v>11046</v>
      </c>
      <c r="P1416">
        <f t="shared" si="228"/>
        <v>2</v>
      </c>
    </row>
    <row r="1417" spans="1:16">
      <c r="A1417">
        <v>79212542</v>
      </c>
      <c r="B1417" s="1">
        <v>42937</v>
      </c>
      <c r="C1417" s="2">
        <v>0.34157407407407409</v>
      </c>
      <c r="D1417" s="2">
        <v>0.34684027777777776</v>
      </c>
      <c r="F1417">
        <f t="shared" si="220"/>
        <v>8</v>
      </c>
      <c r="G1417" t="str">
        <f t="shared" si="221"/>
        <v>79</v>
      </c>
      <c r="H1417">
        <f t="shared" si="222"/>
        <v>0</v>
      </c>
      <c r="I1417">
        <f t="shared" si="223"/>
        <v>7</v>
      </c>
      <c r="J1417">
        <f t="shared" si="224"/>
        <v>35</v>
      </c>
      <c r="K1417">
        <f t="shared" si="225"/>
        <v>455</v>
      </c>
      <c r="M1417">
        <f t="shared" si="226"/>
        <v>0</v>
      </c>
      <c r="N1417">
        <f t="shared" si="227"/>
        <v>8</v>
      </c>
      <c r="O1417">
        <f t="shared" si="229"/>
        <v>11054</v>
      </c>
      <c r="P1417">
        <f t="shared" si="228"/>
        <v>8</v>
      </c>
    </row>
    <row r="1418" spans="1:16">
      <c r="A1418">
        <v>1507196</v>
      </c>
      <c r="B1418" s="1">
        <v>42937</v>
      </c>
      <c r="C1418" s="2">
        <v>0.34197916666666667</v>
      </c>
      <c r="D1418" s="2">
        <v>0.3460300925925926</v>
      </c>
      <c r="F1418">
        <f t="shared" si="220"/>
        <v>7</v>
      </c>
      <c r="G1418" t="str">
        <f t="shared" si="221"/>
        <v>15</v>
      </c>
      <c r="H1418">
        <f t="shared" si="222"/>
        <v>0</v>
      </c>
      <c r="I1418">
        <f t="shared" si="223"/>
        <v>5</v>
      </c>
      <c r="J1418">
        <f t="shared" si="224"/>
        <v>50</v>
      </c>
      <c r="K1418">
        <f t="shared" si="225"/>
        <v>350</v>
      </c>
      <c r="M1418">
        <f t="shared" si="226"/>
        <v>0</v>
      </c>
      <c r="N1418">
        <f t="shared" si="227"/>
        <v>6</v>
      </c>
      <c r="O1418">
        <f t="shared" si="229"/>
        <v>11060</v>
      </c>
      <c r="P1418">
        <f t="shared" si="228"/>
        <v>6</v>
      </c>
    </row>
    <row r="1419" spans="1:16">
      <c r="A1419">
        <v>8362094</v>
      </c>
      <c r="B1419" s="1">
        <v>42937</v>
      </c>
      <c r="C1419" s="2">
        <v>0.34567129629629628</v>
      </c>
      <c r="D1419" s="2">
        <v>0.34745370370370371</v>
      </c>
      <c r="F1419">
        <f t="shared" si="220"/>
        <v>7</v>
      </c>
      <c r="G1419" t="str">
        <f t="shared" si="221"/>
        <v>83</v>
      </c>
      <c r="H1419">
        <f t="shared" si="222"/>
        <v>0</v>
      </c>
      <c r="I1419">
        <f t="shared" si="223"/>
        <v>2</v>
      </c>
      <c r="J1419">
        <f t="shared" si="224"/>
        <v>34</v>
      </c>
      <c r="K1419">
        <f t="shared" si="225"/>
        <v>154</v>
      </c>
      <c r="M1419">
        <f t="shared" si="226"/>
        <v>0</v>
      </c>
      <c r="N1419">
        <f t="shared" si="227"/>
        <v>3</v>
      </c>
      <c r="O1419">
        <f t="shared" si="229"/>
        <v>11063</v>
      </c>
      <c r="P1419">
        <f t="shared" si="228"/>
        <v>3</v>
      </c>
    </row>
    <row r="1420" spans="1:16">
      <c r="A1420">
        <v>5379981</v>
      </c>
      <c r="B1420" s="1">
        <v>42937</v>
      </c>
      <c r="C1420" s="2">
        <v>0.34690972222222222</v>
      </c>
      <c r="D1420" s="2">
        <v>0.35206018518518517</v>
      </c>
      <c r="F1420">
        <f t="shared" si="220"/>
        <v>7</v>
      </c>
      <c r="G1420" t="str">
        <f t="shared" si="221"/>
        <v>53</v>
      </c>
      <c r="H1420">
        <f t="shared" si="222"/>
        <v>0</v>
      </c>
      <c r="I1420">
        <f t="shared" si="223"/>
        <v>7</v>
      </c>
      <c r="J1420">
        <f t="shared" si="224"/>
        <v>25</v>
      </c>
      <c r="K1420">
        <f t="shared" si="225"/>
        <v>445</v>
      </c>
      <c r="M1420">
        <f t="shared" si="226"/>
        <v>0</v>
      </c>
      <c r="N1420">
        <f t="shared" si="227"/>
        <v>7</v>
      </c>
      <c r="O1420">
        <f t="shared" si="229"/>
        <v>11070</v>
      </c>
      <c r="P1420">
        <f t="shared" si="228"/>
        <v>7</v>
      </c>
    </row>
    <row r="1421" spans="1:16">
      <c r="A1421">
        <v>4960672</v>
      </c>
      <c r="B1421" s="1">
        <v>42937</v>
      </c>
      <c r="C1421" s="2">
        <v>0.34745370370370371</v>
      </c>
      <c r="D1421" s="2">
        <v>0.35262731481481485</v>
      </c>
      <c r="F1421">
        <f t="shared" si="220"/>
        <v>7</v>
      </c>
      <c r="G1421" t="str">
        <f t="shared" si="221"/>
        <v>49</v>
      </c>
      <c r="H1421">
        <f t="shared" si="222"/>
        <v>0</v>
      </c>
      <c r="I1421">
        <f t="shared" si="223"/>
        <v>7</v>
      </c>
      <c r="J1421">
        <f t="shared" si="224"/>
        <v>27</v>
      </c>
      <c r="K1421">
        <f t="shared" si="225"/>
        <v>447</v>
      </c>
      <c r="M1421">
        <f t="shared" si="226"/>
        <v>0</v>
      </c>
      <c r="N1421">
        <f t="shared" si="227"/>
        <v>7</v>
      </c>
      <c r="O1421">
        <f t="shared" si="229"/>
        <v>11077</v>
      </c>
      <c r="P1421">
        <f t="shared" si="228"/>
        <v>7</v>
      </c>
    </row>
    <row r="1422" spans="1:16">
      <c r="A1422">
        <v>9052582</v>
      </c>
      <c r="B1422" s="1">
        <v>42937</v>
      </c>
      <c r="C1422" s="2">
        <v>0.34961805555555553</v>
      </c>
      <c r="D1422" s="2">
        <v>0.3535300925925926</v>
      </c>
      <c r="F1422">
        <f t="shared" si="220"/>
        <v>7</v>
      </c>
      <c r="G1422" t="str">
        <f t="shared" si="221"/>
        <v>90</v>
      </c>
      <c r="H1422">
        <f t="shared" si="222"/>
        <v>0</v>
      </c>
      <c r="I1422">
        <f t="shared" si="223"/>
        <v>5</v>
      </c>
      <c r="J1422">
        <f t="shared" si="224"/>
        <v>38</v>
      </c>
      <c r="K1422">
        <f t="shared" si="225"/>
        <v>338</v>
      </c>
      <c r="M1422">
        <f t="shared" si="226"/>
        <v>0</v>
      </c>
      <c r="N1422">
        <f t="shared" si="227"/>
        <v>6</v>
      </c>
      <c r="O1422">
        <f t="shared" si="229"/>
        <v>11083</v>
      </c>
      <c r="P1422">
        <f t="shared" si="228"/>
        <v>6</v>
      </c>
    </row>
    <row r="1423" spans="1:16">
      <c r="A1423">
        <v>2054346</v>
      </c>
      <c r="B1423" s="1">
        <v>42937</v>
      </c>
      <c r="C1423" s="2">
        <v>0.35003472222222221</v>
      </c>
      <c r="D1423" s="2">
        <v>0.35540509259259262</v>
      </c>
      <c r="F1423">
        <f t="shared" si="220"/>
        <v>7</v>
      </c>
      <c r="G1423" t="str">
        <f t="shared" si="221"/>
        <v>20</v>
      </c>
      <c r="H1423">
        <f t="shared" si="222"/>
        <v>0</v>
      </c>
      <c r="I1423">
        <f t="shared" si="223"/>
        <v>7</v>
      </c>
      <c r="J1423">
        <f t="shared" si="224"/>
        <v>44</v>
      </c>
      <c r="K1423">
        <f t="shared" si="225"/>
        <v>464</v>
      </c>
      <c r="M1423">
        <f t="shared" si="226"/>
        <v>0</v>
      </c>
      <c r="N1423">
        <f t="shared" si="227"/>
        <v>8</v>
      </c>
      <c r="O1423">
        <f t="shared" si="229"/>
        <v>11091</v>
      </c>
      <c r="P1423">
        <f t="shared" si="228"/>
        <v>8</v>
      </c>
    </row>
    <row r="1424" spans="1:16">
      <c r="A1424">
        <v>6070136</v>
      </c>
      <c r="B1424" s="1">
        <v>42937</v>
      </c>
      <c r="C1424" s="2">
        <v>0.3515625</v>
      </c>
      <c r="D1424" s="2">
        <v>0.35299768518518521</v>
      </c>
      <c r="F1424">
        <f t="shared" si="220"/>
        <v>7</v>
      </c>
      <c r="G1424" t="str">
        <f t="shared" si="221"/>
        <v>60</v>
      </c>
      <c r="H1424">
        <f t="shared" si="222"/>
        <v>0</v>
      </c>
      <c r="I1424">
        <f t="shared" si="223"/>
        <v>2</v>
      </c>
      <c r="J1424">
        <f t="shared" si="224"/>
        <v>4</v>
      </c>
      <c r="K1424">
        <f t="shared" si="225"/>
        <v>124</v>
      </c>
      <c r="M1424">
        <f t="shared" si="226"/>
        <v>0</v>
      </c>
      <c r="N1424">
        <f t="shared" si="227"/>
        <v>2</v>
      </c>
      <c r="O1424">
        <f t="shared" si="229"/>
        <v>11093</v>
      </c>
      <c r="P1424">
        <f t="shared" si="228"/>
        <v>2</v>
      </c>
    </row>
    <row r="1425" spans="1:16">
      <c r="A1425">
        <v>3086185</v>
      </c>
      <c r="B1425" s="1">
        <v>42937</v>
      </c>
      <c r="C1425" s="2">
        <v>0.35401620370370374</v>
      </c>
      <c r="D1425" s="2">
        <v>0.35944444444444446</v>
      </c>
      <c r="F1425">
        <f t="shared" si="220"/>
        <v>7</v>
      </c>
      <c r="G1425" t="str">
        <f t="shared" si="221"/>
        <v>30</v>
      </c>
      <c r="H1425">
        <f t="shared" si="222"/>
        <v>0</v>
      </c>
      <c r="I1425">
        <f t="shared" si="223"/>
        <v>7</v>
      </c>
      <c r="J1425">
        <f t="shared" si="224"/>
        <v>49</v>
      </c>
      <c r="K1425">
        <f t="shared" si="225"/>
        <v>469</v>
      </c>
      <c r="M1425">
        <f t="shared" si="226"/>
        <v>0</v>
      </c>
      <c r="N1425">
        <f t="shared" si="227"/>
        <v>8</v>
      </c>
      <c r="O1425">
        <f t="shared" si="229"/>
        <v>11101</v>
      </c>
      <c r="P1425">
        <f t="shared" si="228"/>
        <v>8</v>
      </c>
    </row>
    <row r="1426" spans="1:16">
      <c r="A1426">
        <v>6949463</v>
      </c>
      <c r="B1426" s="1">
        <v>42937</v>
      </c>
      <c r="C1426" s="2">
        <v>0.35912037037037042</v>
      </c>
      <c r="D1426" s="2">
        <v>0.36318287037037034</v>
      </c>
      <c r="F1426">
        <f t="shared" si="220"/>
        <v>7</v>
      </c>
      <c r="G1426" t="str">
        <f t="shared" si="221"/>
        <v>69</v>
      </c>
      <c r="H1426">
        <f t="shared" si="222"/>
        <v>0</v>
      </c>
      <c r="I1426">
        <f t="shared" si="223"/>
        <v>5</v>
      </c>
      <c r="J1426">
        <f t="shared" si="224"/>
        <v>51</v>
      </c>
      <c r="K1426">
        <f t="shared" si="225"/>
        <v>351</v>
      </c>
      <c r="M1426">
        <f t="shared" si="226"/>
        <v>0</v>
      </c>
      <c r="N1426">
        <f t="shared" si="227"/>
        <v>6</v>
      </c>
      <c r="O1426">
        <f t="shared" si="229"/>
        <v>11107</v>
      </c>
      <c r="P1426">
        <f t="shared" si="228"/>
        <v>6</v>
      </c>
    </row>
    <row r="1427" spans="1:16">
      <c r="A1427">
        <v>1626862</v>
      </c>
      <c r="B1427" s="1">
        <v>42937</v>
      </c>
      <c r="C1427" s="2">
        <v>0.36155092592592591</v>
      </c>
      <c r="D1427" s="2">
        <v>0.36355324074074075</v>
      </c>
      <c r="F1427">
        <f t="shared" si="220"/>
        <v>7</v>
      </c>
      <c r="G1427" t="str">
        <f t="shared" si="221"/>
        <v>16</v>
      </c>
      <c r="H1427">
        <f t="shared" si="222"/>
        <v>0</v>
      </c>
      <c r="I1427">
        <f t="shared" si="223"/>
        <v>2</v>
      </c>
      <c r="J1427">
        <f t="shared" si="224"/>
        <v>53</v>
      </c>
      <c r="K1427">
        <f t="shared" si="225"/>
        <v>173</v>
      </c>
      <c r="M1427">
        <f t="shared" si="226"/>
        <v>0</v>
      </c>
      <c r="N1427">
        <f t="shared" si="227"/>
        <v>3</v>
      </c>
      <c r="O1427">
        <f t="shared" si="229"/>
        <v>11110</v>
      </c>
      <c r="P1427">
        <f t="shared" si="228"/>
        <v>3</v>
      </c>
    </row>
    <row r="1428" spans="1:16">
      <c r="A1428">
        <v>99905503</v>
      </c>
      <c r="B1428" s="1">
        <v>42937</v>
      </c>
      <c r="C1428" s="2">
        <v>0.36631944444444442</v>
      </c>
      <c r="D1428" s="2">
        <v>0.37376157407407407</v>
      </c>
      <c r="F1428">
        <f t="shared" si="220"/>
        <v>8</v>
      </c>
      <c r="G1428" t="str">
        <f t="shared" si="221"/>
        <v>99</v>
      </c>
      <c r="H1428">
        <f t="shared" si="222"/>
        <v>0</v>
      </c>
      <c r="I1428">
        <f t="shared" si="223"/>
        <v>10</v>
      </c>
      <c r="J1428">
        <f t="shared" si="224"/>
        <v>43</v>
      </c>
      <c r="K1428">
        <f t="shared" si="225"/>
        <v>643</v>
      </c>
      <c r="M1428">
        <f t="shared" si="226"/>
        <v>0</v>
      </c>
      <c r="N1428">
        <f t="shared" si="227"/>
        <v>11</v>
      </c>
      <c r="O1428">
        <f t="shared" si="229"/>
        <v>11121</v>
      </c>
      <c r="P1428">
        <f t="shared" si="228"/>
        <v>11</v>
      </c>
    </row>
    <row r="1429" spans="1:16">
      <c r="A1429">
        <v>2753778</v>
      </c>
      <c r="B1429" s="1">
        <v>42937</v>
      </c>
      <c r="C1429" s="2">
        <v>0.37133101851851852</v>
      </c>
      <c r="D1429" s="2">
        <v>0.38075231481481481</v>
      </c>
      <c r="F1429">
        <f t="shared" si="220"/>
        <v>7</v>
      </c>
      <c r="G1429" t="str">
        <f t="shared" si="221"/>
        <v>27</v>
      </c>
      <c r="H1429">
        <f t="shared" si="222"/>
        <v>0</v>
      </c>
      <c r="I1429">
        <f t="shared" si="223"/>
        <v>13</v>
      </c>
      <c r="J1429">
        <f t="shared" si="224"/>
        <v>34</v>
      </c>
      <c r="K1429">
        <f t="shared" si="225"/>
        <v>814</v>
      </c>
      <c r="M1429">
        <f t="shared" si="226"/>
        <v>0</v>
      </c>
      <c r="N1429">
        <f t="shared" si="227"/>
        <v>14</v>
      </c>
      <c r="O1429">
        <f t="shared" si="229"/>
        <v>11135</v>
      </c>
      <c r="P1429">
        <f t="shared" si="228"/>
        <v>14</v>
      </c>
    </row>
    <row r="1430" spans="1:16">
      <c r="A1430">
        <v>3508755</v>
      </c>
      <c r="B1430" s="1">
        <v>42937</v>
      </c>
      <c r="C1430" s="2">
        <v>0.3756944444444445</v>
      </c>
      <c r="D1430" s="2">
        <v>0.38611111111111113</v>
      </c>
      <c r="F1430">
        <f t="shared" si="220"/>
        <v>7</v>
      </c>
      <c r="G1430" t="str">
        <f t="shared" si="221"/>
        <v>35</v>
      </c>
      <c r="H1430">
        <f t="shared" si="222"/>
        <v>0</v>
      </c>
      <c r="I1430">
        <f t="shared" si="223"/>
        <v>15</v>
      </c>
      <c r="J1430">
        <f t="shared" si="224"/>
        <v>0</v>
      </c>
      <c r="K1430">
        <f t="shared" si="225"/>
        <v>900</v>
      </c>
      <c r="M1430">
        <f t="shared" si="226"/>
        <v>0</v>
      </c>
      <c r="N1430">
        <f t="shared" si="227"/>
        <v>15</v>
      </c>
      <c r="O1430">
        <f t="shared" si="229"/>
        <v>11150</v>
      </c>
      <c r="P1430">
        <f t="shared" si="228"/>
        <v>15</v>
      </c>
    </row>
    <row r="1431" spans="1:16">
      <c r="A1431">
        <v>14783929</v>
      </c>
      <c r="B1431" s="1">
        <v>42937</v>
      </c>
      <c r="C1431" s="2">
        <v>0.37891203703703707</v>
      </c>
      <c r="D1431" s="2">
        <v>0.38443287037037038</v>
      </c>
      <c r="F1431">
        <f t="shared" si="220"/>
        <v>8</v>
      </c>
      <c r="G1431" t="str">
        <f t="shared" si="221"/>
        <v>14</v>
      </c>
      <c r="H1431">
        <f t="shared" si="222"/>
        <v>0</v>
      </c>
      <c r="I1431">
        <f t="shared" si="223"/>
        <v>7</v>
      </c>
      <c r="J1431">
        <f t="shared" si="224"/>
        <v>57</v>
      </c>
      <c r="K1431">
        <f t="shared" si="225"/>
        <v>477</v>
      </c>
      <c r="M1431">
        <f t="shared" si="226"/>
        <v>0</v>
      </c>
      <c r="N1431">
        <f t="shared" si="227"/>
        <v>8</v>
      </c>
      <c r="O1431">
        <f t="shared" si="229"/>
        <v>11158</v>
      </c>
      <c r="P1431">
        <f t="shared" si="228"/>
        <v>8</v>
      </c>
    </row>
    <row r="1432" spans="1:16">
      <c r="A1432">
        <v>1409543</v>
      </c>
      <c r="B1432" s="1">
        <v>42937</v>
      </c>
      <c r="C1432" s="2">
        <v>0.38086805555555553</v>
      </c>
      <c r="D1432" s="2">
        <v>0.38918981481481479</v>
      </c>
      <c r="F1432">
        <f t="shared" si="220"/>
        <v>7</v>
      </c>
      <c r="G1432" t="str">
        <f t="shared" si="221"/>
        <v>14</v>
      </c>
      <c r="H1432">
        <f t="shared" si="222"/>
        <v>0</v>
      </c>
      <c r="I1432">
        <f t="shared" si="223"/>
        <v>11</v>
      </c>
      <c r="J1432">
        <f t="shared" si="224"/>
        <v>59</v>
      </c>
      <c r="K1432">
        <f t="shared" si="225"/>
        <v>719</v>
      </c>
      <c r="M1432">
        <f t="shared" si="226"/>
        <v>0</v>
      </c>
      <c r="N1432">
        <f t="shared" si="227"/>
        <v>12</v>
      </c>
      <c r="O1432">
        <f t="shared" si="229"/>
        <v>11170</v>
      </c>
      <c r="P1432">
        <f t="shared" si="228"/>
        <v>12</v>
      </c>
    </row>
    <row r="1433" spans="1:16">
      <c r="A1433">
        <v>6891636</v>
      </c>
      <c r="B1433" s="1">
        <v>42937</v>
      </c>
      <c r="C1433" s="2">
        <v>0.38633101851851853</v>
      </c>
      <c r="D1433" s="2">
        <v>0.38923611111111112</v>
      </c>
      <c r="F1433">
        <f t="shared" si="220"/>
        <v>7</v>
      </c>
      <c r="G1433" t="str">
        <f t="shared" si="221"/>
        <v>68</v>
      </c>
      <c r="H1433">
        <f t="shared" si="222"/>
        <v>0</v>
      </c>
      <c r="I1433">
        <f t="shared" si="223"/>
        <v>4</v>
      </c>
      <c r="J1433">
        <f t="shared" si="224"/>
        <v>11</v>
      </c>
      <c r="K1433">
        <f t="shared" si="225"/>
        <v>251</v>
      </c>
      <c r="M1433">
        <f t="shared" si="226"/>
        <v>0</v>
      </c>
      <c r="N1433">
        <f t="shared" si="227"/>
        <v>4</v>
      </c>
      <c r="O1433">
        <f t="shared" si="229"/>
        <v>11174</v>
      </c>
      <c r="P1433">
        <f t="shared" si="228"/>
        <v>4</v>
      </c>
    </row>
    <row r="1434" spans="1:16">
      <c r="A1434">
        <v>8541151</v>
      </c>
      <c r="B1434" s="1">
        <v>42937</v>
      </c>
      <c r="C1434" s="2">
        <v>0.38848379629629631</v>
      </c>
      <c r="D1434" s="2">
        <v>0.39874999999999999</v>
      </c>
      <c r="F1434">
        <f t="shared" si="220"/>
        <v>7</v>
      </c>
      <c r="G1434" t="str">
        <f t="shared" si="221"/>
        <v>85</v>
      </c>
      <c r="H1434">
        <f t="shared" si="222"/>
        <v>0</v>
      </c>
      <c r="I1434">
        <f t="shared" si="223"/>
        <v>14</v>
      </c>
      <c r="J1434">
        <f t="shared" si="224"/>
        <v>47</v>
      </c>
      <c r="K1434">
        <f t="shared" si="225"/>
        <v>887</v>
      </c>
      <c r="M1434">
        <f t="shared" si="226"/>
        <v>0</v>
      </c>
      <c r="N1434">
        <f t="shared" si="227"/>
        <v>15</v>
      </c>
      <c r="O1434">
        <f t="shared" si="229"/>
        <v>11189</v>
      </c>
      <c r="P1434">
        <f t="shared" si="228"/>
        <v>15</v>
      </c>
    </row>
    <row r="1435" spans="1:16">
      <c r="A1435">
        <v>8322802</v>
      </c>
      <c r="B1435" s="1">
        <v>42937</v>
      </c>
      <c r="C1435" s="2">
        <v>0.39089120370370373</v>
      </c>
      <c r="D1435" s="2">
        <v>0.39620370370370367</v>
      </c>
      <c r="F1435">
        <f t="shared" si="220"/>
        <v>7</v>
      </c>
      <c r="G1435" t="str">
        <f t="shared" si="221"/>
        <v>83</v>
      </c>
      <c r="H1435">
        <f t="shared" si="222"/>
        <v>0</v>
      </c>
      <c r="I1435">
        <f t="shared" si="223"/>
        <v>7</v>
      </c>
      <c r="J1435">
        <f t="shared" si="224"/>
        <v>39</v>
      </c>
      <c r="K1435">
        <f t="shared" si="225"/>
        <v>459</v>
      </c>
      <c r="M1435">
        <f t="shared" si="226"/>
        <v>0</v>
      </c>
      <c r="N1435">
        <f t="shared" si="227"/>
        <v>8</v>
      </c>
      <c r="O1435">
        <f t="shared" si="229"/>
        <v>11197</v>
      </c>
      <c r="P1435">
        <f t="shared" si="228"/>
        <v>8</v>
      </c>
    </row>
    <row r="1436" spans="1:16">
      <c r="A1436">
        <v>30678431</v>
      </c>
      <c r="B1436" s="1">
        <v>42937</v>
      </c>
      <c r="C1436" s="2">
        <v>0.39469907407407406</v>
      </c>
      <c r="D1436" s="2">
        <v>0.40141203703703704</v>
      </c>
      <c r="F1436">
        <f t="shared" si="220"/>
        <v>8</v>
      </c>
      <c r="G1436" t="str">
        <f t="shared" si="221"/>
        <v>30</v>
      </c>
      <c r="H1436">
        <f t="shared" si="222"/>
        <v>0</v>
      </c>
      <c r="I1436">
        <f t="shared" si="223"/>
        <v>9</v>
      </c>
      <c r="J1436">
        <f t="shared" si="224"/>
        <v>40</v>
      </c>
      <c r="K1436">
        <f t="shared" si="225"/>
        <v>580</v>
      </c>
      <c r="M1436">
        <f t="shared" si="226"/>
        <v>0</v>
      </c>
      <c r="N1436">
        <f t="shared" si="227"/>
        <v>10</v>
      </c>
      <c r="O1436">
        <f t="shared" si="229"/>
        <v>11207</v>
      </c>
      <c r="P1436">
        <f t="shared" si="228"/>
        <v>10</v>
      </c>
    </row>
    <row r="1437" spans="1:16">
      <c r="A1437">
        <v>41837828</v>
      </c>
      <c r="B1437" s="1">
        <v>42937</v>
      </c>
      <c r="C1437" s="2">
        <v>0.39953703703703702</v>
      </c>
      <c r="D1437" s="2">
        <v>0.40038194444444447</v>
      </c>
      <c r="F1437">
        <f t="shared" si="220"/>
        <v>8</v>
      </c>
      <c r="G1437" t="str">
        <f t="shared" si="221"/>
        <v>41</v>
      </c>
      <c r="H1437">
        <f t="shared" si="222"/>
        <v>0</v>
      </c>
      <c r="I1437">
        <f t="shared" si="223"/>
        <v>1</v>
      </c>
      <c r="J1437">
        <f t="shared" si="224"/>
        <v>13</v>
      </c>
      <c r="K1437">
        <f t="shared" si="225"/>
        <v>73</v>
      </c>
      <c r="M1437">
        <f t="shared" si="226"/>
        <v>0</v>
      </c>
      <c r="N1437">
        <f t="shared" si="227"/>
        <v>1</v>
      </c>
      <c r="O1437">
        <f t="shared" si="229"/>
        <v>11208</v>
      </c>
      <c r="P1437">
        <f t="shared" si="228"/>
        <v>1</v>
      </c>
    </row>
    <row r="1438" spans="1:16">
      <c r="A1438">
        <v>13639748</v>
      </c>
      <c r="B1438" s="1">
        <v>42937</v>
      </c>
      <c r="C1438" s="2">
        <v>0.40379629629629626</v>
      </c>
      <c r="D1438" s="2">
        <v>0.40822916666666664</v>
      </c>
      <c r="F1438">
        <f t="shared" si="220"/>
        <v>8</v>
      </c>
      <c r="G1438" t="str">
        <f t="shared" si="221"/>
        <v>13</v>
      </c>
      <c r="H1438">
        <f t="shared" si="222"/>
        <v>0</v>
      </c>
      <c r="I1438">
        <f t="shared" si="223"/>
        <v>6</v>
      </c>
      <c r="J1438">
        <f t="shared" si="224"/>
        <v>23</v>
      </c>
      <c r="K1438">
        <f t="shared" si="225"/>
        <v>383</v>
      </c>
      <c r="M1438">
        <f t="shared" si="226"/>
        <v>0</v>
      </c>
      <c r="N1438">
        <f t="shared" si="227"/>
        <v>6</v>
      </c>
      <c r="O1438">
        <f t="shared" si="229"/>
        <v>11214</v>
      </c>
      <c r="P1438">
        <f t="shared" si="228"/>
        <v>6</v>
      </c>
    </row>
    <row r="1439" spans="1:16">
      <c r="A1439">
        <v>8972366</v>
      </c>
      <c r="B1439" s="1">
        <v>42937</v>
      </c>
      <c r="C1439" s="2">
        <v>0.40462962962962962</v>
      </c>
      <c r="D1439" s="2">
        <v>0.40875</v>
      </c>
      <c r="F1439">
        <f t="shared" si="220"/>
        <v>7</v>
      </c>
      <c r="G1439" t="str">
        <f t="shared" si="221"/>
        <v>89</v>
      </c>
      <c r="H1439">
        <f t="shared" si="222"/>
        <v>0</v>
      </c>
      <c r="I1439">
        <f t="shared" si="223"/>
        <v>5</v>
      </c>
      <c r="J1439">
        <f t="shared" si="224"/>
        <v>56</v>
      </c>
      <c r="K1439">
        <f t="shared" si="225"/>
        <v>356</v>
      </c>
      <c r="M1439">
        <f t="shared" si="226"/>
        <v>0</v>
      </c>
      <c r="N1439">
        <f t="shared" si="227"/>
        <v>6</v>
      </c>
      <c r="O1439">
        <f t="shared" si="229"/>
        <v>11220</v>
      </c>
      <c r="P1439">
        <f t="shared" si="228"/>
        <v>6</v>
      </c>
    </row>
    <row r="1440" spans="1:16">
      <c r="A1440">
        <v>5233531</v>
      </c>
      <c r="B1440" s="1">
        <v>42937</v>
      </c>
      <c r="C1440" s="2">
        <v>0.40465277777777775</v>
      </c>
      <c r="D1440" s="2">
        <v>0.40887731481481482</v>
      </c>
      <c r="F1440">
        <f t="shared" si="220"/>
        <v>7</v>
      </c>
      <c r="G1440" t="str">
        <f t="shared" si="221"/>
        <v>52</v>
      </c>
      <c r="H1440">
        <f t="shared" si="222"/>
        <v>0</v>
      </c>
      <c r="I1440">
        <f t="shared" si="223"/>
        <v>6</v>
      </c>
      <c r="J1440">
        <f t="shared" si="224"/>
        <v>5</v>
      </c>
      <c r="K1440">
        <f t="shared" si="225"/>
        <v>365</v>
      </c>
      <c r="M1440">
        <f t="shared" si="226"/>
        <v>0</v>
      </c>
      <c r="N1440">
        <f t="shared" si="227"/>
        <v>6</v>
      </c>
      <c r="O1440">
        <f t="shared" si="229"/>
        <v>11226</v>
      </c>
      <c r="P1440">
        <f t="shared" si="228"/>
        <v>6</v>
      </c>
    </row>
    <row r="1441" spans="1:16">
      <c r="A1441">
        <v>3691176</v>
      </c>
      <c r="B1441" s="1">
        <v>42937</v>
      </c>
      <c r="C1441" s="2">
        <v>0.40505787037037039</v>
      </c>
      <c r="D1441" s="2">
        <v>0.40561342592592592</v>
      </c>
      <c r="F1441">
        <f t="shared" si="220"/>
        <v>7</v>
      </c>
      <c r="G1441" t="str">
        <f t="shared" si="221"/>
        <v>36</v>
      </c>
      <c r="H1441">
        <f t="shared" si="222"/>
        <v>0</v>
      </c>
      <c r="I1441">
        <f t="shared" si="223"/>
        <v>0</v>
      </c>
      <c r="J1441">
        <f t="shared" si="224"/>
        <v>48</v>
      </c>
      <c r="K1441">
        <f t="shared" si="225"/>
        <v>48</v>
      </c>
      <c r="M1441">
        <f t="shared" si="226"/>
        <v>0</v>
      </c>
      <c r="N1441">
        <f t="shared" si="227"/>
        <v>1</v>
      </c>
      <c r="O1441">
        <f t="shared" si="229"/>
        <v>11227</v>
      </c>
      <c r="P1441">
        <f t="shared" si="228"/>
        <v>1</v>
      </c>
    </row>
    <row r="1442" spans="1:16">
      <c r="A1442">
        <v>66377806</v>
      </c>
      <c r="B1442" s="1">
        <v>42937</v>
      </c>
      <c r="C1442" s="2">
        <v>0.4069444444444445</v>
      </c>
      <c r="D1442" s="2">
        <v>0.40991898148148148</v>
      </c>
      <c r="F1442">
        <f t="shared" si="220"/>
        <v>8</v>
      </c>
      <c r="G1442" t="str">
        <f t="shared" si="221"/>
        <v>66</v>
      </c>
      <c r="H1442">
        <f t="shared" si="222"/>
        <v>0</v>
      </c>
      <c r="I1442">
        <f t="shared" si="223"/>
        <v>4</v>
      </c>
      <c r="J1442">
        <f t="shared" si="224"/>
        <v>17</v>
      </c>
      <c r="K1442">
        <f t="shared" si="225"/>
        <v>257</v>
      </c>
      <c r="M1442">
        <f t="shared" si="226"/>
        <v>0</v>
      </c>
      <c r="N1442">
        <f t="shared" si="227"/>
        <v>4</v>
      </c>
      <c r="O1442">
        <f t="shared" si="229"/>
        <v>11231</v>
      </c>
      <c r="P1442">
        <f t="shared" si="228"/>
        <v>4</v>
      </c>
    </row>
    <row r="1443" spans="1:16">
      <c r="A1443">
        <v>6357818</v>
      </c>
      <c r="B1443" s="1">
        <v>42937</v>
      </c>
      <c r="C1443" s="2">
        <v>0.41228009259259263</v>
      </c>
      <c r="D1443" s="2">
        <v>0.41648148148148145</v>
      </c>
      <c r="F1443">
        <f t="shared" si="220"/>
        <v>7</v>
      </c>
      <c r="G1443" t="str">
        <f t="shared" si="221"/>
        <v>63</v>
      </c>
      <c r="H1443">
        <f t="shared" si="222"/>
        <v>0</v>
      </c>
      <c r="I1443">
        <f t="shared" si="223"/>
        <v>6</v>
      </c>
      <c r="J1443">
        <f t="shared" si="224"/>
        <v>3</v>
      </c>
      <c r="K1443">
        <f t="shared" si="225"/>
        <v>363</v>
      </c>
      <c r="M1443">
        <f t="shared" si="226"/>
        <v>0</v>
      </c>
      <c r="N1443">
        <f t="shared" si="227"/>
        <v>6</v>
      </c>
      <c r="O1443">
        <f t="shared" si="229"/>
        <v>11237</v>
      </c>
      <c r="P1443">
        <f t="shared" si="228"/>
        <v>6</v>
      </c>
    </row>
    <row r="1444" spans="1:16">
      <c r="A1444">
        <v>7123731</v>
      </c>
      <c r="B1444" s="1">
        <v>42937</v>
      </c>
      <c r="C1444" s="2">
        <v>0.41494212962962962</v>
      </c>
      <c r="D1444" s="2">
        <v>0.41641203703703705</v>
      </c>
      <c r="F1444">
        <f t="shared" si="220"/>
        <v>7</v>
      </c>
      <c r="G1444" t="str">
        <f t="shared" si="221"/>
        <v>71</v>
      </c>
      <c r="H1444">
        <f t="shared" si="222"/>
        <v>0</v>
      </c>
      <c r="I1444">
        <f t="shared" si="223"/>
        <v>2</v>
      </c>
      <c r="J1444">
        <f t="shared" si="224"/>
        <v>7</v>
      </c>
      <c r="K1444">
        <f t="shared" si="225"/>
        <v>127</v>
      </c>
      <c r="M1444">
        <f t="shared" si="226"/>
        <v>0</v>
      </c>
      <c r="N1444">
        <f t="shared" si="227"/>
        <v>2</v>
      </c>
      <c r="O1444">
        <f t="shared" si="229"/>
        <v>11239</v>
      </c>
      <c r="P1444">
        <f t="shared" si="228"/>
        <v>2</v>
      </c>
    </row>
    <row r="1445" spans="1:16">
      <c r="A1445">
        <v>91907883</v>
      </c>
      <c r="B1445" s="1">
        <v>42937</v>
      </c>
      <c r="C1445" s="2">
        <v>0.42054398148148148</v>
      </c>
      <c r="D1445" s="2">
        <v>0.42721064814814813</v>
      </c>
      <c r="F1445">
        <f t="shared" si="220"/>
        <v>8</v>
      </c>
      <c r="G1445" t="str">
        <f t="shared" si="221"/>
        <v>91</v>
      </c>
      <c r="H1445">
        <f t="shared" si="222"/>
        <v>0</v>
      </c>
      <c r="I1445">
        <f t="shared" si="223"/>
        <v>9</v>
      </c>
      <c r="J1445">
        <f t="shared" si="224"/>
        <v>36</v>
      </c>
      <c r="K1445">
        <f t="shared" si="225"/>
        <v>576</v>
      </c>
      <c r="M1445">
        <f t="shared" si="226"/>
        <v>0</v>
      </c>
      <c r="N1445">
        <f t="shared" si="227"/>
        <v>10</v>
      </c>
      <c r="O1445">
        <f t="shared" si="229"/>
        <v>11249</v>
      </c>
      <c r="P1445">
        <f t="shared" si="228"/>
        <v>10</v>
      </c>
    </row>
    <row r="1446" spans="1:16">
      <c r="A1446">
        <v>69734527</v>
      </c>
      <c r="B1446" s="1">
        <v>42937</v>
      </c>
      <c r="C1446" s="2">
        <v>0.42084490740740743</v>
      </c>
      <c r="D1446" s="2">
        <v>0.43167824074074074</v>
      </c>
      <c r="F1446">
        <f t="shared" si="220"/>
        <v>8</v>
      </c>
      <c r="G1446" t="str">
        <f t="shared" si="221"/>
        <v>69</v>
      </c>
      <c r="H1446">
        <f t="shared" si="222"/>
        <v>0</v>
      </c>
      <c r="I1446">
        <f t="shared" si="223"/>
        <v>15</v>
      </c>
      <c r="J1446">
        <f t="shared" si="224"/>
        <v>36</v>
      </c>
      <c r="K1446">
        <f t="shared" si="225"/>
        <v>936</v>
      </c>
      <c r="M1446">
        <f t="shared" si="226"/>
        <v>0</v>
      </c>
      <c r="N1446">
        <f t="shared" si="227"/>
        <v>16</v>
      </c>
      <c r="O1446">
        <f t="shared" si="229"/>
        <v>11265</v>
      </c>
      <c r="P1446">
        <f t="shared" si="228"/>
        <v>16</v>
      </c>
    </row>
    <row r="1447" spans="1:16">
      <c r="A1447">
        <v>7536096</v>
      </c>
      <c r="B1447" s="1">
        <v>42937</v>
      </c>
      <c r="C1447" s="2">
        <v>0.42357638888888888</v>
      </c>
      <c r="D1447" s="2">
        <v>0.4322685185185185</v>
      </c>
      <c r="F1447">
        <f t="shared" si="220"/>
        <v>7</v>
      </c>
      <c r="G1447" t="str">
        <f t="shared" si="221"/>
        <v>75</v>
      </c>
      <c r="H1447">
        <f t="shared" si="222"/>
        <v>0</v>
      </c>
      <c r="I1447">
        <f t="shared" si="223"/>
        <v>12</v>
      </c>
      <c r="J1447">
        <f t="shared" si="224"/>
        <v>31</v>
      </c>
      <c r="K1447">
        <f t="shared" si="225"/>
        <v>751</v>
      </c>
      <c r="M1447">
        <f t="shared" si="226"/>
        <v>0</v>
      </c>
      <c r="N1447">
        <f t="shared" si="227"/>
        <v>13</v>
      </c>
      <c r="O1447">
        <f t="shared" si="229"/>
        <v>11278</v>
      </c>
      <c r="P1447">
        <f t="shared" si="228"/>
        <v>13</v>
      </c>
    </row>
    <row r="1448" spans="1:16">
      <c r="A1448">
        <v>60158843</v>
      </c>
      <c r="B1448" s="1">
        <v>42937</v>
      </c>
      <c r="C1448" s="2">
        <v>0.42814814814814817</v>
      </c>
      <c r="D1448" s="2">
        <v>0.43784722222222222</v>
      </c>
      <c r="F1448">
        <f t="shared" si="220"/>
        <v>8</v>
      </c>
      <c r="G1448" t="str">
        <f t="shared" si="221"/>
        <v>60</v>
      </c>
      <c r="H1448">
        <f t="shared" si="222"/>
        <v>0</v>
      </c>
      <c r="I1448">
        <f t="shared" si="223"/>
        <v>13</v>
      </c>
      <c r="J1448">
        <f t="shared" si="224"/>
        <v>58</v>
      </c>
      <c r="K1448">
        <f t="shared" si="225"/>
        <v>838</v>
      </c>
      <c r="M1448">
        <f t="shared" si="226"/>
        <v>0</v>
      </c>
      <c r="N1448">
        <f t="shared" si="227"/>
        <v>14</v>
      </c>
      <c r="O1448">
        <f t="shared" si="229"/>
        <v>11292</v>
      </c>
      <c r="P1448">
        <f t="shared" si="228"/>
        <v>14</v>
      </c>
    </row>
    <row r="1449" spans="1:16">
      <c r="A1449">
        <v>6942059</v>
      </c>
      <c r="B1449" s="1">
        <v>42937</v>
      </c>
      <c r="C1449" s="2">
        <v>0.43002314814814818</v>
      </c>
      <c r="D1449" s="2">
        <v>0.43030092592592589</v>
      </c>
      <c r="F1449">
        <f t="shared" si="220"/>
        <v>7</v>
      </c>
      <c r="G1449" t="str">
        <f t="shared" si="221"/>
        <v>69</v>
      </c>
      <c r="H1449">
        <f t="shared" si="222"/>
        <v>0</v>
      </c>
      <c r="I1449">
        <f t="shared" si="223"/>
        <v>0</v>
      </c>
      <c r="J1449">
        <f t="shared" si="224"/>
        <v>24</v>
      </c>
      <c r="K1449">
        <f t="shared" si="225"/>
        <v>24</v>
      </c>
      <c r="M1449">
        <f t="shared" si="226"/>
        <v>0</v>
      </c>
      <c r="N1449">
        <f t="shared" si="227"/>
        <v>0</v>
      </c>
      <c r="O1449">
        <f t="shared" si="229"/>
        <v>11292</v>
      </c>
      <c r="P1449">
        <f t="shared" si="228"/>
        <v>0</v>
      </c>
    </row>
    <row r="1450" spans="1:16">
      <c r="A1450">
        <v>28282891</v>
      </c>
      <c r="B1450" s="1">
        <v>42937</v>
      </c>
      <c r="C1450" s="2">
        <v>0.43075231481481485</v>
      </c>
      <c r="D1450" s="2">
        <v>0.44128472222222226</v>
      </c>
      <c r="F1450">
        <f t="shared" si="220"/>
        <v>8</v>
      </c>
      <c r="G1450" t="str">
        <f t="shared" si="221"/>
        <v>28</v>
      </c>
      <c r="H1450">
        <f t="shared" si="222"/>
        <v>0</v>
      </c>
      <c r="I1450">
        <f t="shared" si="223"/>
        <v>15</v>
      </c>
      <c r="J1450">
        <f t="shared" si="224"/>
        <v>10</v>
      </c>
      <c r="K1450">
        <f t="shared" si="225"/>
        <v>910</v>
      </c>
      <c r="M1450">
        <f t="shared" si="226"/>
        <v>0</v>
      </c>
      <c r="N1450">
        <f t="shared" si="227"/>
        <v>15</v>
      </c>
      <c r="O1450">
        <f t="shared" si="229"/>
        <v>11307</v>
      </c>
      <c r="P1450">
        <f t="shared" si="228"/>
        <v>15</v>
      </c>
    </row>
    <row r="1451" spans="1:16">
      <c r="A1451">
        <v>1617146</v>
      </c>
      <c r="B1451" s="1">
        <v>42937</v>
      </c>
      <c r="C1451" s="2">
        <v>0.4340046296296296</v>
      </c>
      <c r="D1451" s="2">
        <v>0.44041666666666668</v>
      </c>
      <c r="F1451">
        <f t="shared" si="220"/>
        <v>7</v>
      </c>
      <c r="G1451" t="str">
        <f t="shared" si="221"/>
        <v>16</v>
      </c>
      <c r="H1451">
        <f t="shared" si="222"/>
        <v>0</v>
      </c>
      <c r="I1451">
        <f t="shared" si="223"/>
        <v>9</v>
      </c>
      <c r="J1451">
        <f t="shared" si="224"/>
        <v>14</v>
      </c>
      <c r="K1451">
        <f t="shared" si="225"/>
        <v>554</v>
      </c>
      <c r="M1451">
        <f t="shared" si="226"/>
        <v>0</v>
      </c>
      <c r="N1451">
        <f t="shared" si="227"/>
        <v>9</v>
      </c>
      <c r="O1451">
        <f t="shared" si="229"/>
        <v>11316</v>
      </c>
      <c r="P1451">
        <f t="shared" si="228"/>
        <v>9</v>
      </c>
    </row>
    <row r="1452" spans="1:16">
      <c r="A1452">
        <v>2186880</v>
      </c>
      <c r="B1452" s="1">
        <v>42937</v>
      </c>
      <c r="C1452" s="2">
        <v>0.43582175925925926</v>
      </c>
      <c r="D1452" s="2">
        <v>0.44550925925925927</v>
      </c>
      <c r="F1452">
        <f t="shared" si="220"/>
        <v>7</v>
      </c>
      <c r="G1452" t="str">
        <f t="shared" si="221"/>
        <v>21</v>
      </c>
      <c r="H1452">
        <f t="shared" si="222"/>
        <v>0</v>
      </c>
      <c r="I1452">
        <f t="shared" si="223"/>
        <v>13</v>
      </c>
      <c r="J1452">
        <f t="shared" si="224"/>
        <v>57</v>
      </c>
      <c r="K1452">
        <f t="shared" si="225"/>
        <v>837</v>
      </c>
      <c r="M1452">
        <f t="shared" si="226"/>
        <v>0</v>
      </c>
      <c r="N1452">
        <f t="shared" si="227"/>
        <v>14</v>
      </c>
      <c r="O1452">
        <f t="shared" si="229"/>
        <v>11330</v>
      </c>
      <c r="P1452">
        <f t="shared" si="228"/>
        <v>14</v>
      </c>
    </row>
    <row r="1453" spans="1:16">
      <c r="A1453">
        <v>92461001</v>
      </c>
      <c r="B1453" s="1">
        <v>42937</v>
      </c>
      <c r="C1453" s="2">
        <v>0.43730324074074073</v>
      </c>
      <c r="D1453" s="2">
        <v>0.44869212962962962</v>
      </c>
      <c r="F1453">
        <f t="shared" si="220"/>
        <v>8</v>
      </c>
      <c r="G1453" t="str">
        <f t="shared" si="221"/>
        <v>92</v>
      </c>
      <c r="H1453">
        <f t="shared" si="222"/>
        <v>0</v>
      </c>
      <c r="I1453">
        <f t="shared" si="223"/>
        <v>16</v>
      </c>
      <c r="J1453">
        <f t="shared" si="224"/>
        <v>24</v>
      </c>
      <c r="K1453">
        <f t="shared" si="225"/>
        <v>984</v>
      </c>
      <c r="M1453">
        <f t="shared" si="226"/>
        <v>0</v>
      </c>
      <c r="N1453">
        <f t="shared" si="227"/>
        <v>16</v>
      </c>
      <c r="O1453">
        <f t="shared" si="229"/>
        <v>11346</v>
      </c>
      <c r="P1453">
        <f t="shared" si="228"/>
        <v>16</v>
      </c>
    </row>
    <row r="1454" spans="1:16">
      <c r="A1454">
        <v>4657345</v>
      </c>
      <c r="B1454" s="1">
        <v>42937</v>
      </c>
      <c r="C1454" s="2">
        <v>0.44291666666666668</v>
      </c>
      <c r="D1454" s="2">
        <v>0.45256944444444441</v>
      </c>
      <c r="F1454">
        <f t="shared" si="220"/>
        <v>7</v>
      </c>
      <c r="G1454" t="str">
        <f t="shared" si="221"/>
        <v>46</v>
      </c>
      <c r="H1454">
        <f t="shared" si="222"/>
        <v>0</v>
      </c>
      <c r="I1454">
        <f t="shared" si="223"/>
        <v>13</v>
      </c>
      <c r="J1454">
        <f t="shared" si="224"/>
        <v>54</v>
      </c>
      <c r="K1454">
        <f t="shared" si="225"/>
        <v>834</v>
      </c>
      <c r="M1454">
        <f t="shared" si="226"/>
        <v>0</v>
      </c>
      <c r="N1454">
        <f t="shared" si="227"/>
        <v>14</v>
      </c>
      <c r="O1454">
        <f t="shared" si="229"/>
        <v>11360</v>
      </c>
      <c r="P1454">
        <f t="shared" si="228"/>
        <v>14</v>
      </c>
    </row>
    <row r="1455" spans="1:16">
      <c r="A1455">
        <v>16775888</v>
      </c>
      <c r="B1455" s="1">
        <v>42937</v>
      </c>
      <c r="C1455" s="2">
        <v>0.44782407407407404</v>
      </c>
      <c r="D1455" s="2">
        <v>0.45548611111111109</v>
      </c>
      <c r="F1455">
        <f t="shared" si="220"/>
        <v>8</v>
      </c>
      <c r="G1455" t="str">
        <f t="shared" si="221"/>
        <v>16</v>
      </c>
      <c r="H1455">
        <f t="shared" si="222"/>
        <v>0</v>
      </c>
      <c r="I1455">
        <f t="shared" si="223"/>
        <v>11</v>
      </c>
      <c r="J1455">
        <f t="shared" si="224"/>
        <v>2</v>
      </c>
      <c r="K1455">
        <f t="shared" si="225"/>
        <v>662</v>
      </c>
      <c r="M1455">
        <f t="shared" si="226"/>
        <v>0</v>
      </c>
      <c r="N1455">
        <f t="shared" si="227"/>
        <v>11</v>
      </c>
      <c r="O1455">
        <f t="shared" si="229"/>
        <v>11371</v>
      </c>
      <c r="P1455">
        <f t="shared" si="228"/>
        <v>11</v>
      </c>
    </row>
    <row r="1456" spans="1:16">
      <c r="A1456">
        <v>97953696</v>
      </c>
      <c r="B1456" s="1">
        <v>42937</v>
      </c>
      <c r="C1456" s="2">
        <v>0.45187500000000003</v>
      </c>
      <c r="D1456" s="2">
        <v>0.45925925925925926</v>
      </c>
      <c r="F1456">
        <f t="shared" si="220"/>
        <v>8</v>
      </c>
      <c r="G1456" t="str">
        <f t="shared" si="221"/>
        <v>97</v>
      </c>
      <c r="H1456">
        <f t="shared" si="222"/>
        <v>0</v>
      </c>
      <c r="I1456">
        <f t="shared" si="223"/>
        <v>10</v>
      </c>
      <c r="J1456">
        <f t="shared" si="224"/>
        <v>38</v>
      </c>
      <c r="K1456">
        <f t="shared" si="225"/>
        <v>638</v>
      </c>
      <c r="M1456">
        <f t="shared" si="226"/>
        <v>0</v>
      </c>
      <c r="N1456">
        <f t="shared" si="227"/>
        <v>11</v>
      </c>
      <c r="O1456">
        <f t="shared" si="229"/>
        <v>11382</v>
      </c>
      <c r="P1456">
        <f t="shared" si="228"/>
        <v>11</v>
      </c>
    </row>
    <row r="1457" spans="1:16">
      <c r="A1457">
        <v>1166111</v>
      </c>
      <c r="B1457" s="1">
        <v>42937</v>
      </c>
      <c r="C1457" s="2">
        <v>0.45458333333333334</v>
      </c>
      <c r="D1457" s="2">
        <v>0.46295138888888893</v>
      </c>
      <c r="F1457">
        <f t="shared" si="220"/>
        <v>7</v>
      </c>
      <c r="G1457" t="str">
        <f t="shared" si="221"/>
        <v>11</v>
      </c>
      <c r="H1457">
        <f t="shared" si="222"/>
        <v>0</v>
      </c>
      <c r="I1457">
        <f t="shared" si="223"/>
        <v>12</v>
      </c>
      <c r="J1457">
        <f t="shared" si="224"/>
        <v>3</v>
      </c>
      <c r="K1457">
        <f t="shared" si="225"/>
        <v>723</v>
      </c>
      <c r="M1457">
        <f t="shared" si="226"/>
        <v>0</v>
      </c>
      <c r="N1457">
        <f t="shared" si="227"/>
        <v>12</v>
      </c>
      <c r="O1457">
        <f t="shared" si="229"/>
        <v>11394</v>
      </c>
      <c r="P1457">
        <f t="shared" si="228"/>
        <v>12</v>
      </c>
    </row>
    <row r="1458" spans="1:16">
      <c r="A1458">
        <v>91907883</v>
      </c>
      <c r="B1458" s="1">
        <v>42937</v>
      </c>
      <c r="C1458" s="2">
        <v>0.45689814814814816</v>
      </c>
      <c r="D1458" s="2">
        <v>0.4574537037037037</v>
      </c>
      <c r="F1458">
        <f t="shared" si="220"/>
        <v>8</v>
      </c>
      <c r="G1458" t="str">
        <f t="shared" si="221"/>
        <v>91</v>
      </c>
      <c r="H1458">
        <f t="shared" si="222"/>
        <v>0</v>
      </c>
      <c r="I1458">
        <f t="shared" si="223"/>
        <v>0</v>
      </c>
      <c r="J1458">
        <f t="shared" si="224"/>
        <v>48</v>
      </c>
      <c r="K1458">
        <f t="shared" si="225"/>
        <v>48</v>
      </c>
      <c r="M1458">
        <f t="shared" si="226"/>
        <v>0</v>
      </c>
      <c r="N1458">
        <f t="shared" si="227"/>
        <v>1</v>
      </c>
      <c r="O1458">
        <f t="shared" si="229"/>
        <v>11395</v>
      </c>
      <c r="P1458">
        <f t="shared" si="228"/>
        <v>1</v>
      </c>
    </row>
    <row r="1459" spans="1:16">
      <c r="A1459">
        <v>9225043</v>
      </c>
      <c r="B1459" s="1">
        <v>42937</v>
      </c>
      <c r="C1459" s="2">
        <v>0.4612384259259259</v>
      </c>
      <c r="D1459" s="2">
        <v>0.46285879629629628</v>
      </c>
      <c r="F1459">
        <f t="shared" si="220"/>
        <v>7</v>
      </c>
      <c r="G1459" t="str">
        <f t="shared" si="221"/>
        <v>92</v>
      </c>
      <c r="H1459">
        <f t="shared" si="222"/>
        <v>0</v>
      </c>
      <c r="I1459">
        <f t="shared" si="223"/>
        <v>2</v>
      </c>
      <c r="J1459">
        <f t="shared" si="224"/>
        <v>20</v>
      </c>
      <c r="K1459">
        <f t="shared" si="225"/>
        <v>140</v>
      </c>
      <c r="M1459">
        <f t="shared" si="226"/>
        <v>0</v>
      </c>
      <c r="N1459">
        <f t="shared" si="227"/>
        <v>2</v>
      </c>
      <c r="O1459">
        <f t="shared" si="229"/>
        <v>11397</v>
      </c>
      <c r="P1459">
        <f t="shared" si="228"/>
        <v>2</v>
      </c>
    </row>
    <row r="1460" spans="1:16">
      <c r="A1460">
        <v>6408952</v>
      </c>
      <c r="B1460" s="1">
        <v>42937</v>
      </c>
      <c r="C1460" s="2">
        <v>0.46553240740740742</v>
      </c>
      <c r="D1460" s="2">
        <v>0.47234953703703703</v>
      </c>
      <c r="F1460">
        <f t="shared" si="220"/>
        <v>7</v>
      </c>
      <c r="G1460" t="str">
        <f t="shared" si="221"/>
        <v>64</v>
      </c>
      <c r="H1460">
        <f t="shared" si="222"/>
        <v>0</v>
      </c>
      <c r="I1460">
        <f t="shared" si="223"/>
        <v>9</v>
      </c>
      <c r="J1460">
        <f t="shared" si="224"/>
        <v>49</v>
      </c>
      <c r="K1460">
        <f t="shared" si="225"/>
        <v>589</v>
      </c>
      <c r="M1460">
        <f t="shared" si="226"/>
        <v>0</v>
      </c>
      <c r="N1460">
        <f t="shared" si="227"/>
        <v>10</v>
      </c>
      <c r="O1460">
        <f t="shared" si="229"/>
        <v>11407</v>
      </c>
      <c r="P1460">
        <f t="shared" si="228"/>
        <v>10</v>
      </c>
    </row>
    <row r="1461" spans="1:16">
      <c r="A1461">
        <v>81010250</v>
      </c>
      <c r="B1461" s="1">
        <v>42937</v>
      </c>
      <c r="C1461" s="2">
        <v>0.47075231481481478</v>
      </c>
      <c r="D1461" s="2">
        <v>0.47239583333333335</v>
      </c>
      <c r="F1461">
        <f t="shared" si="220"/>
        <v>8</v>
      </c>
      <c r="G1461" t="str">
        <f t="shared" si="221"/>
        <v>81</v>
      </c>
      <c r="H1461">
        <f t="shared" si="222"/>
        <v>0</v>
      </c>
      <c r="I1461">
        <f t="shared" si="223"/>
        <v>2</v>
      </c>
      <c r="J1461">
        <f t="shared" si="224"/>
        <v>22</v>
      </c>
      <c r="K1461">
        <f t="shared" si="225"/>
        <v>142</v>
      </c>
      <c r="M1461">
        <f t="shared" si="226"/>
        <v>0</v>
      </c>
      <c r="N1461">
        <f t="shared" si="227"/>
        <v>2</v>
      </c>
      <c r="O1461">
        <f t="shared" si="229"/>
        <v>11409</v>
      </c>
      <c r="P1461">
        <f t="shared" si="228"/>
        <v>2</v>
      </c>
    </row>
    <row r="1462" spans="1:16">
      <c r="A1462">
        <v>8596442</v>
      </c>
      <c r="B1462" s="1">
        <v>42937</v>
      </c>
      <c r="C1462" s="2">
        <v>0.47105324074074079</v>
      </c>
      <c r="D1462" s="2">
        <v>0.48011574074074076</v>
      </c>
      <c r="F1462">
        <f t="shared" si="220"/>
        <v>7</v>
      </c>
      <c r="G1462" t="str">
        <f t="shared" si="221"/>
        <v>85</v>
      </c>
      <c r="H1462">
        <f t="shared" si="222"/>
        <v>0</v>
      </c>
      <c r="I1462">
        <f t="shared" si="223"/>
        <v>13</v>
      </c>
      <c r="J1462">
        <f t="shared" si="224"/>
        <v>3</v>
      </c>
      <c r="K1462">
        <f t="shared" si="225"/>
        <v>783</v>
      </c>
      <c r="M1462">
        <f t="shared" si="226"/>
        <v>0</v>
      </c>
      <c r="N1462">
        <f t="shared" si="227"/>
        <v>13</v>
      </c>
      <c r="O1462">
        <f t="shared" si="229"/>
        <v>11422</v>
      </c>
      <c r="P1462">
        <f t="shared" si="228"/>
        <v>13</v>
      </c>
    </row>
    <row r="1463" spans="1:16">
      <c r="A1463">
        <v>79890857</v>
      </c>
      <c r="B1463" s="1">
        <v>42937</v>
      </c>
      <c r="C1463" s="2">
        <v>0.47285879629629629</v>
      </c>
      <c r="D1463" s="2">
        <v>0.47846064814814815</v>
      </c>
      <c r="F1463">
        <f t="shared" si="220"/>
        <v>8</v>
      </c>
      <c r="G1463" t="str">
        <f t="shared" si="221"/>
        <v>79</v>
      </c>
      <c r="H1463">
        <f t="shared" si="222"/>
        <v>0</v>
      </c>
      <c r="I1463">
        <f t="shared" si="223"/>
        <v>8</v>
      </c>
      <c r="J1463">
        <f t="shared" si="224"/>
        <v>4</v>
      </c>
      <c r="K1463">
        <f t="shared" si="225"/>
        <v>484</v>
      </c>
      <c r="M1463">
        <f t="shared" si="226"/>
        <v>0</v>
      </c>
      <c r="N1463">
        <f t="shared" si="227"/>
        <v>8</v>
      </c>
      <c r="O1463">
        <f t="shared" si="229"/>
        <v>11430</v>
      </c>
      <c r="P1463">
        <f t="shared" si="228"/>
        <v>8</v>
      </c>
    </row>
    <row r="1464" spans="1:16">
      <c r="A1464">
        <v>3804078</v>
      </c>
      <c r="B1464" s="1">
        <v>42937</v>
      </c>
      <c r="C1464" s="2">
        <v>0.4729976851851852</v>
      </c>
      <c r="D1464" s="2">
        <v>0.48243055555555553</v>
      </c>
      <c r="F1464">
        <f t="shared" si="220"/>
        <v>7</v>
      </c>
      <c r="G1464" t="str">
        <f t="shared" si="221"/>
        <v>38</v>
      </c>
      <c r="H1464">
        <f t="shared" si="222"/>
        <v>0</v>
      </c>
      <c r="I1464">
        <f t="shared" si="223"/>
        <v>13</v>
      </c>
      <c r="J1464">
        <f t="shared" si="224"/>
        <v>35</v>
      </c>
      <c r="K1464">
        <f t="shared" si="225"/>
        <v>815</v>
      </c>
      <c r="M1464">
        <f t="shared" si="226"/>
        <v>0</v>
      </c>
      <c r="N1464">
        <f t="shared" si="227"/>
        <v>14</v>
      </c>
      <c r="O1464">
        <f t="shared" si="229"/>
        <v>11444</v>
      </c>
      <c r="P1464">
        <f t="shared" si="228"/>
        <v>14</v>
      </c>
    </row>
    <row r="1465" spans="1:16">
      <c r="A1465">
        <v>6312012</v>
      </c>
      <c r="B1465" s="1">
        <v>42937</v>
      </c>
      <c r="C1465" s="2">
        <v>0.47697916666666668</v>
      </c>
      <c r="D1465" s="2">
        <v>0.48678240740740741</v>
      </c>
      <c r="F1465">
        <f t="shared" si="220"/>
        <v>7</v>
      </c>
      <c r="G1465" t="str">
        <f t="shared" si="221"/>
        <v>63</v>
      </c>
      <c r="H1465">
        <f t="shared" si="222"/>
        <v>0</v>
      </c>
      <c r="I1465">
        <f t="shared" si="223"/>
        <v>14</v>
      </c>
      <c r="J1465">
        <f t="shared" si="224"/>
        <v>7</v>
      </c>
      <c r="K1465">
        <f t="shared" si="225"/>
        <v>847</v>
      </c>
      <c r="M1465">
        <f t="shared" si="226"/>
        <v>0</v>
      </c>
      <c r="N1465">
        <f t="shared" si="227"/>
        <v>14</v>
      </c>
      <c r="O1465">
        <f t="shared" si="229"/>
        <v>11458</v>
      </c>
      <c r="P1465">
        <f t="shared" si="228"/>
        <v>14</v>
      </c>
    </row>
    <row r="1466" spans="1:16">
      <c r="A1466">
        <v>7322741</v>
      </c>
      <c r="B1466" s="1">
        <v>42937</v>
      </c>
      <c r="C1466" s="2">
        <v>0.47833333333333333</v>
      </c>
      <c r="D1466" s="2">
        <v>0.48989583333333336</v>
      </c>
      <c r="F1466">
        <f t="shared" si="220"/>
        <v>7</v>
      </c>
      <c r="G1466" t="str">
        <f t="shared" si="221"/>
        <v>73</v>
      </c>
      <c r="H1466">
        <f t="shared" si="222"/>
        <v>0</v>
      </c>
      <c r="I1466">
        <f t="shared" si="223"/>
        <v>16</v>
      </c>
      <c r="J1466">
        <f t="shared" si="224"/>
        <v>39</v>
      </c>
      <c r="K1466">
        <f t="shared" si="225"/>
        <v>999</v>
      </c>
      <c r="M1466">
        <f t="shared" si="226"/>
        <v>0</v>
      </c>
      <c r="N1466">
        <f t="shared" si="227"/>
        <v>17</v>
      </c>
      <c r="O1466">
        <f t="shared" si="229"/>
        <v>11475</v>
      </c>
      <c r="P1466">
        <f t="shared" si="228"/>
        <v>17</v>
      </c>
    </row>
    <row r="1467" spans="1:16">
      <c r="A1467">
        <v>2354992</v>
      </c>
      <c r="B1467" s="1">
        <v>42937</v>
      </c>
      <c r="C1467" s="2">
        <v>0.4828587962962963</v>
      </c>
      <c r="D1467" s="2">
        <v>0.48295138888888894</v>
      </c>
      <c r="F1467">
        <f t="shared" si="220"/>
        <v>7</v>
      </c>
      <c r="G1467" t="str">
        <f t="shared" si="221"/>
        <v>23</v>
      </c>
      <c r="H1467">
        <f t="shared" si="222"/>
        <v>0</v>
      </c>
      <c r="I1467">
        <f t="shared" si="223"/>
        <v>0</v>
      </c>
      <c r="J1467">
        <f t="shared" si="224"/>
        <v>8</v>
      </c>
      <c r="K1467">
        <f t="shared" si="225"/>
        <v>8</v>
      </c>
      <c r="M1467">
        <f t="shared" si="226"/>
        <v>0</v>
      </c>
      <c r="N1467">
        <f t="shared" si="227"/>
        <v>0</v>
      </c>
      <c r="O1467">
        <f t="shared" si="229"/>
        <v>11475</v>
      </c>
      <c r="P1467">
        <f t="shared" si="228"/>
        <v>0</v>
      </c>
    </row>
    <row r="1468" spans="1:16">
      <c r="A1468">
        <v>1766133</v>
      </c>
      <c r="B1468" s="1">
        <v>42937</v>
      </c>
      <c r="C1468" s="2">
        <v>0.48439814814814813</v>
      </c>
      <c r="D1468" s="2">
        <v>0.4878587962962963</v>
      </c>
      <c r="F1468">
        <f t="shared" si="220"/>
        <v>7</v>
      </c>
      <c r="G1468" t="str">
        <f t="shared" si="221"/>
        <v>17</v>
      </c>
      <c r="H1468">
        <f t="shared" si="222"/>
        <v>0</v>
      </c>
      <c r="I1468">
        <f t="shared" si="223"/>
        <v>4</v>
      </c>
      <c r="J1468">
        <f t="shared" si="224"/>
        <v>59</v>
      </c>
      <c r="K1468">
        <f t="shared" si="225"/>
        <v>299</v>
      </c>
      <c r="M1468">
        <f t="shared" si="226"/>
        <v>0</v>
      </c>
      <c r="N1468">
        <f t="shared" si="227"/>
        <v>5</v>
      </c>
      <c r="O1468">
        <f t="shared" si="229"/>
        <v>11480</v>
      </c>
      <c r="P1468">
        <f t="shared" si="228"/>
        <v>5</v>
      </c>
    </row>
    <row r="1469" spans="1:16">
      <c r="A1469">
        <v>2922327</v>
      </c>
      <c r="B1469" s="1">
        <v>42937</v>
      </c>
      <c r="C1469" s="2">
        <v>0.48690972222222223</v>
      </c>
      <c r="D1469" s="2">
        <v>0.49665509259259261</v>
      </c>
      <c r="F1469">
        <f t="shared" si="220"/>
        <v>7</v>
      </c>
      <c r="G1469" t="str">
        <f t="shared" si="221"/>
        <v>29</v>
      </c>
      <c r="H1469">
        <f t="shared" si="222"/>
        <v>0</v>
      </c>
      <c r="I1469">
        <f t="shared" si="223"/>
        <v>14</v>
      </c>
      <c r="J1469">
        <f t="shared" si="224"/>
        <v>2</v>
      </c>
      <c r="K1469">
        <f t="shared" si="225"/>
        <v>842</v>
      </c>
      <c r="M1469">
        <f t="shared" si="226"/>
        <v>0</v>
      </c>
      <c r="N1469">
        <f t="shared" si="227"/>
        <v>14</v>
      </c>
      <c r="O1469">
        <f t="shared" si="229"/>
        <v>11494</v>
      </c>
      <c r="P1469">
        <f t="shared" si="228"/>
        <v>14</v>
      </c>
    </row>
    <row r="1470" spans="1:16">
      <c r="A1470">
        <v>8679036</v>
      </c>
      <c r="B1470" s="1">
        <v>42937</v>
      </c>
      <c r="C1470" s="2">
        <v>0.4924189814814815</v>
      </c>
      <c r="D1470" s="2">
        <v>0.49381944444444442</v>
      </c>
      <c r="F1470">
        <f t="shared" si="220"/>
        <v>7</v>
      </c>
      <c r="G1470" t="str">
        <f t="shared" si="221"/>
        <v>86</v>
      </c>
      <c r="H1470">
        <f t="shared" si="222"/>
        <v>0</v>
      </c>
      <c r="I1470">
        <f t="shared" si="223"/>
        <v>2</v>
      </c>
      <c r="J1470">
        <f t="shared" si="224"/>
        <v>1</v>
      </c>
      <c r="K1470">
        <f t="shared" si="225"/>
        <v>121</v>
      </c>
      <c r="M1470">
        <f t="shared" si="226"/>
        <v>0</v>
      </c>
      <c r="N1470">
        <f t="shared" si="227"/>
        <v>2</v>
      </c>
      <c r="O1470">
        <f t="shared" si="229"/>
        <v>11496</v>
      </c>
      <c r="P1470">
        <f t="shared" si="228"/>
        <v>2</v>
      </c>
    </row>
    <row r="1471" spans="1:16">
      <c r="A1471">
        <v>1469705</v>
      </c>
      <c r="B1471" s="1">
        <v>42937</v>
      </c>
      <c r="C1471" s="2">
        <v>0.49327546296296299</v>
      </c>
      <c r="D1471" s="2">
        <v>0.50351851851851859</v>
      </c>
      <c r="F1471">
        <f t="shared" si="220"/>
        <v>7</v>
      </c>
      <c r="G1471" t="str">
        <f t="shared" si="221"/>
        <v>14</v>
      </c>
      <c r="H1471">
        <f t="shared" si="222"/>
        <v>0</v>
      </c>
      <c r="I1471">
        <f t="shared" si="223"/>
        <v>14</v>
      </c>
      <c r="J1471">
        <f t="shared" si="224"/>
        <v>45</v>
      </c>
      <c r="K1471">
        <f t="shared" si="225"/>
        <v>885</v>
      </c>
      <c r="M1471">
        <f t="shared" si="226"/>
        <v>0</v>
      </c>
      <c r="N1471">
        <f t="shared" si="227"/>
        <v>15</v>
      </c>
      <c r="O1471">
        <f t="shared" si="229"/>
        <v>11511</v>
      </c>
      <c r="P1471">
        <f t="shared" si="228"/>
        <v>15</v>
      </c>
    </row>
    <row r="1472" spans="1:16">
      <c r="A1472">
        <v>8079505</v>
      </c>
      <c r="B1472" s="1">
        <v>42937</v>
      </c>
      <c r="C1472" s="2">
        <v>0.49811342592592589</v>
      </c>
      <c r="D1472" s="2">
        <v>0.5065277777777778</v>
      </c>
      <c r="F1472">
        <f t="shared" si="220"/>
        <v>7</v>
      </c>
      <c r="G1472" t="str">
        <f t="shared" si="221"/>
        <v>80</v>
      </c>
      <c r="H1472">
        <f t="shared" si="222"/>
        <v>0</v>
      </c>
      <c r="I1472">
        <f t="shared" si="223"/>
        <v>12</v>
      </c>
      <c r="J1472">
        <f t="shared" si="224"/>
        <v>7</v>
      </c>
      <c r="K1472">
        <f t="shared" si="225"/>
        <v>727</v>
      </c>
      <c r="M1472">
        <f t="shared" si="226"/>
        <v>0</v>
      </c>
      <c r="N1472">
        <f t="shared" si="227"/>
        <v>12</v>
      </c>
      <c r="O1472">
        <f t="shared" si="229"/>
        <v>11523</v>
      </c>
      <c r="P1472">
        <f t="shared" si="228"/>
        <v>12</v>
      </c>
    </row>
    <row r="1473" spans="1:16">
      <c r="A1473">
        <v>4661635</v>
      </c>
      <c r="B1473" s="1">
        <v>42937</v>
      </c>
      <c r="C1473" s="2">
        <v>0.5001620370370371</v>
      </c>
      <c r="D1473" s="2">
        <v>0.50506944444444446</v>
      </c>
      <c r="F1473">
        <f t="shared" si="220"/>
        <v>7</v>
      </c>
      <c r="G1473" t="str">
        <f t="shared" si="221"/>
        <v>46</v>
      </c>
      <c r="H1473">
        <f t="shared" si="222"/>
        <v>0</v>
      </c>
      <c r="I1473">
        <f t="shared" si="223"/>
        <v>7</v>
      </c>
      <c r="J1473">
        <f t="shared" si="224"/>
        <v>4</v>
      </c>
      <c r="K1473">
        <f t="shared" si="225"/>
        <v>424</v>
      </c>
      <c r="M1473">
        <f t="shared" si="226"/>
        <v>0</v>
      </c>
      <c r="N1473">
        <f t="shared" si="227"/>
        <v>7</v>
      </c>
      <c r="O1473">
        <f t="shared" si="229"/>
        <v>11530</v>
      </c>
      <c r="P1473">
        <f t="shared" si="228"/>
        <v>7</v>
      </c>
    </row>
    <row r="1474" spans="1:16">
      <c r="A1474">
        <v>4497624</v>
      </c>
      <c r="B1474" s="1">
        <v>42937</v>
      </c>
      <c r="C1474" s="2">
        <v>0.50284722222222222</v>
      </c>
      <c r="D1474" s="2">
        <v>0.51432870370370376</v>
      </c>
      <c r="F1474">
        <f t="shared" si="220"/>
        <v>7</v>
      </c>
      <c r="G1474" t="str">
        <f t="shared" si="221"/>
        <v>44</v>
      </c>
      <c r="H1474">
        <f t="shared" si="222"/>
        <v>0</v>
      </c>
      <c r="I1474">
        <f t="shared" si="223"/>
        <v>16</v>
      </c>
      <c r="J1474">
        <f t="shared" si="224"/>
        <v>32</v>
      </c>
      <c r="K1474">
        <f t="shared" si="225"/>
        <v>992</v>
      </c>
      <c r="M1474">
        <f t="shared" si="226"/>
        <v>0</v>
      </c>
      <c r="N1474">
        <f t="shared" si="227"/>
        <v>17</v>
      </c>
      <c r="O1474">
        <f t="shared" si="229"/>
        <v>11547</v>
      </c>
      <c r="P1474">
        <f t="shared" si="228"/>
        <v>17</v>
      </c>
    </row>
    <row r="1475" spans="1:16">
      <c r="A1475">
        <v>52468382</v>
      </c>
      <c r="B1475" s="1">
        <v>42937</v>
      </c>
      <c r="C1475" s="2">
        <v>0.50840277777777776</v>
      </c>
      <c r="D1475" s="2">
        <v>0.50968749999999996</v>
      </c>
      <c r="F1475">
        <f t="shared" ref="F1475:F1538" si="230">LEN(A1475)</f>
        <v>8</v>
      </c>
      <c r="G1475" t="str">
        <f t="shared" ref="G1475:G1538" si="231">LEFT(A1475,2)</f>
        <v>52</v>
      </c>
      <c r="H1475">
        <f t="shared" ref="H1475:H1538" si="232">HOUR(D1475-C1475)</f>
        <v>0</v>
      </c>
      <c r="I1475">
        <f t="shared" ref="I1475:I1538" si="233">MINUTE(D1475-C1475)</f>
        <v>1</v>
      </c>
      <c r="J1475">
        <f t="shared" ref="J1475:J1538" si="234">SECOND(D1475-C1475)</f>
        <v>51</v>
      </c>
      <c r="K1475">
        <f t="shared" ref="K1475:K1538" si="235">H1475*3600+I1475*60+J1475</f>
        <v>111</v>
      </c>
      <c r="M1475">
        <f t="shared" ref="M1475:M1538" si="236">IF(F1475&gt;8,ROUNDUP(K1475/60,0),0)</f>
        <v>0</v>
      </c>
      <c r="N1475">
        <f t="shared" ref="N1475:N1538" si="237">ROUND(K1475/60,0)</f>
        <v>2</v>
      </c>
      <c r="O1475">
        <f t="shared" si="229"/>
        <v>11549</v>
      </c>
      <c r="P1475">
        <f t="shared" ref="P1475:P1538" si="238">IF(O1475&gt;=800,N1475,0)</f>
        <v>2</v>
      </c>
    </row>
    <row r="1476" spans="1:16">
      <c r="A1476">
        <v>5687077</v>
      </c>
      <c r="B1476" s="1">
        <v>42937</v>
      </c>
      <c r="C1476" s="2">
        <v>0.51200231481481484</v>
      </c>
      <c r="D1476" s="2">
        <v>0.52253472222222219</v>
      </c>
      <c r="F1476">
        <f t="shared" si="230"/>
        <v>7</v>
      </c>
      <c r="G1476" t="str">
        <f t="shared" si="231"/>
        <v>56</v>
      </c>
      <c r="H1476">
        <f t="shared" si="232"/>
        <v>0</v>
      </c>
      <c r="I1476">
        <f t="shared" si="233"/>
        <v>15</v>
      </c>
      <c r="J1476">
        <f t="shared" si="234"/>
        <v>10</v>
      </c>
      <c r="K1476">
        <f t="shared" si="235"/>
        <v>910</v>
      </c>
      <c r="M1476">
        <f t="shared" si="236"/>
        <v>0</v>
      </c>
      <c r="N1476">
        <f t="shared" si="237"/>
        <v>15</v>
      </c>
      <c r="O1476">
        <f t="shared" ref="O1476:O1539" si="239">IF(OR(F1476=7,F1476=8),O1475+N1476,O1475)</f>
        <v>11564</v>
      </c>
      <c r="P1476">
        <f t="shared" si="238"/>
        <v>15</v>
      </c>
    </row>
    <row r="1477" spans="1:16">
      <c r="A1477">
        <v>3914070</v>
      </c>
      <c r="B1477" s="1">
        <v>42937</v>
      </c>
      <c r="C1477" s="2">
        <v>0.51250000000000007</v>
      </c>
      <c r="D1477" s="2">
        <v>0.51405092592592594</v>
      </c>
      <c r="F1477">
        <f t="shared" si="230"/>
        <v>7</v>
      </c>
      <c r="G1477" t="str">
        <f t="shared" si="231"/>
        <v>39</v>
      </c>
      <c r="H1477">
        <f t="shared" si="232"/>
        <v>0</v>
      </c>
      <c r="I1477">
        <f t="shared" si="233"/>
        <v>2</v>
      </c>
      <c r="J1477">
        <f t="shared" si="234"/>
        <v>14</v>
      </c>
      <c r="K1477">
        <f t="shared" si="235"/>
        <v>134</v>
      </c>
      <c r="M1477">
        <f t="shared" si="236"/>
        <v>0</v>
      </c>
      <c r="N1477">
        <f t="shared" si="237"/>
        <v>2</v>
      </c>
      <c r="O1477">
        <f t="shared" si="239"/>
        <v>11566</v>
      </c>
      <c r="P1477">
        <f t="shared" si="238"/>
        <v>2</v>
      </c>
    </row>
    <row r="1478" spans="1:16">
      <c r="A1478">
        <v>84684423</v>
      </c>
      <c r="B1478" s="1">
        <v>42937</v>
      </c>
      <c r="C1478" s="2">
        <v>0.51520833333333338</v>
      </c>
      <c r="D1478" s="2">
        <v>0.51918981481481474</v>
      </c>
      <c r="F1478">
        <f t="shared" si="230"/>
        <v>8</v>
      </c>
      <c r="G1478" t="str">
        <f t="shared" si="231"/>
        <v>84</v>
      </c>
      <c r="H1478">
        <f t="shared" si="232"/>
        <v>0</v>
      </c>
      <c r="I1478">
        <f t="shared" si="233"/>
        <v>5</v>
      </c>
      <c r="J1478">
        <f t="shared" si="234"/>
        <v>44</v>
      </c>
      <c r="K1478">
        <f t="shared" si="235"/>
        <v>344</v>
      </c>
      <c r="M1478">
        <f t="shared" si="236"/>
        <v>0</v>
      </c>
      <c r="N1478">
        <f t="shared" si="237"/>
        <v>6</v>
      </c>
      <c r="O1478">
        <f t="shared" si="239"/>
        <v>11572</v>
      </c>
      <c r="P1478">
        <f t="shared" si="238"/>
        <v>6</v>
      </c>
    </row>
    <row r="1479" spans="1:16">
      <c r="A1479">
        <v>6493406</v>
      </c>
      <c r="B1479" s="1">
        <v>42937</v>
      </c>
      <c r="C1479" s="2">
        <v>0.51936342592592599</v>
      </c>
      <c r="D1479" s="2">
        <v>0.52559027777777778</v>
      </c>
      <c r="F1479">
        <f t="shared" si="230"/>
        <v>7</v>
      </c>
      <c r="G1479" t="str">
        <f t="shared" si="231"/>
        <v>64</v>
      </c>
      <c r="H1479">
        <f t="shared" si="232"/>
        <v>0</v>
      </c>
      <c r="I1479">
        <f t="shared" si="233"/>
        <v>8</v>
      </c>
      <c r="J1479">
        <f t="shared" si="234"/>
        <v>58</v>
      </c>
      <c r="K1479">
        <f t="shared" si="235"/>
        <v>538</v>
      </c>
      <c r="M1479">
        <f t="shared" si="236"/>
        <v>0</v>
      </c>
      <c r="N1479">
        <f t="shared" si="237"/>
        <v>9</v>
      </c>
      <c r="O1479">
        <f t="shared" si="239"/>
        <v>11581</v>
      </c>
      <c r="P1479">
        <f t="shared" si="238"/>
        <v>9</v>
      </c>
    </row>
    <row r="1480" spans="1:16">
      <c r="A1480">
        <v>1563816</v>
      </c>
      <c r="B1480" s="1">
        <v>42937</v>
      </c>
      <c r="C1480" s="2">
        <v>0.52243055555555562</v>
      </c>
      <c r="D1480" s="2">
        <v>0.52681712962962968</v>
      </c>
      <c r="F1480">
        <f t="shared" si="230"/>
        <v>7</v>
      </c>
      <c r="G1480" t="str">
        <f t="shared" si="231"/>
        <v>15</v>
      </c>
      <c r="H1480">
        <f t="shared" si="232"/>
        <v>0</v>
      </c>
      <c r="I1480">
        <f t="shared" si="233"/>
        <v>6</v>
      </c>
      <c r="J1480">
        <f t="shared" si="234"/>
        <v>19</v>
      </c>
      <c r="K1480">
        <f t="shared" si="235"/>
        <v>379</v>
      </c>
      <c r="M1480">
        <f t="shared" si="236"/>
        <v>0</v>
      </c>
      <c r="N1480">
        <f t="shared" si="237"/>
        <v>6</v>
      </c>
      <c r="O1480">
        <f t="shared" si="239"/>
        <v>11587</v>
      </c>
      <c r="P1480">
        <f t="shared" si="238"/>
        <v>6</v>
      </c>
    </row>
    <row r="1481" spans="1:16">
      <c r="A1481">
        <v>7779935</v>
      </c>
      <c r="B1481" s="1">
        <v>42937</v>
      </c>
      <c r="C1481" s="2">
        <v>0.52469907407407412</v>
      </c>
      <c r="D1481" s="2">
        <v>0.53218750000000004</v>
      </c>
      <c r="F1481">
        <f t="shared" si="230"/>
        <v>7</v>
      </c>
      <c r="G1481" t="str">
        <f t="shared" si="231"/>
        <v>77</v>
      </c>
      <c r="H1481">
        <f t="shared" si="232"/>
        <v>0</v>
      </c>
      <c r="I1481">
        <f t="shared" si="233"/>
        <v>10</v>
      </c>
      <c r="J1481">
        <f t="shared" si="234"/>
        <v>47</v>
      </c>
      <c r="K1481">
        <f t="shared" si="235"/>
        <v>647</v>
      </c>
      <c r="M1481">
        <f t="shared" si="236"/>
        <v>0</v>
      </c>
      <c r="N1481">
        <f t="shared" si="237"/>
        <v>11</v>
      </c>
      <c r="O1481">
        <f t="shared" si="239"/>
        <v>11598</v>
      </c>
      <c r="P1481">
        <f t="shared" si="238"/>
        <v>11</v>
      </c>
    </row>
    <row r="1482" spans="1:16">
      <c r="A1482">
        <v>4429479</v>
      </c>
      <c r="B1482" s="1">
        <v>42937</v>
      </c>
      <c r="C1482" s="2">
        <v>0.52749999999999997</v>
      </c>
      <c r="D1482" s="2">
        <v>0.53034722222222219</v>
      </c>
      <c r="F1482">
        <f t="shared" si="230"/>
        <v>7</v>
      </c>
      <c r="G1482" t="str">
        <f t="shared" si="231"/>
        <v>44</v>
      </c>
      <c r="H1482">
        <f t="shared" si="232"/>
        <v>0</v>
      </c>
      <c r="I1482">
        <f t="shared" si="233"/>
        <v>4</v>
      </c>
      <c r="J1482">
        <f t="shared" si="234"/>
        <v>6</v>
      </c>
      <c r="K1482">
        <f t="shared" si="235"/>
        <v>246</v>
      </c>
      <c r="M1482">
        <f t="shared" si="236"/>
        <v>0</v>
      </c>
      <c r="N1482">
        <f t="shared" si="237"/>
        <v>4</v>
      </c>
      <c r="O1482">
        <f t="shared" si="239"/>
        <v>11602</v>
      </c>
      <c r="P1482">
        <f t="shared" si="238"/>
        <v>4</v>
      </c>
    </row>
    <row r="1483" spans="1:16">
      <c r="A1483">
        <v>2963652</v>
      </c>
      <c r="B1483" s="1">
        <v>42937</v>
      </c>
      <c r="C1483" s="2">
        <v>0.53240740740740744</v>
      </c>
      <c r="D1483" s="2">
        <v>0.53785879629629629</v>
      </c>
      <c r="F1483">
        <f t="shared" si="230"/>
        <v>7</v>
      </c>
      <c r="G1483" t="str">
        <f t="shared" si="231"/>
        <v>29</v>
      </c>
      <c r="H1483">
        <f t="shared" si="232"/>
        <v>0</v>
      </c>
      <c r="I1483">
        <f t="shared" si="233"/>
        <v>7</v>
      </c>
      <c r="J1483">
        <f t="shared" si="234"/>
        <v>51</v>
      </c>
      <c r="K1483">
        <f t="shared" si="235"/>
        <v>471</v>
      </c>
      <c r="M1483">
        <f t="shared" si="236"/>
        <v>0</v>
      </c>
      <c r="N1483">
        <f t="shared" si="237"/>
        <v>8</v>
      </c>
      <c r="O1483">
        <f t="shared" si="239"/>
        <v>11610</v>
      </c>
      <c r="P1483">
        <f t="shared" si="238"/>
        <v>8</v>
      </c>
    </row>
    <row r="1484" spans="1:16">
      <c r="A1484">
        <v>91032395</v>
      </c>
      <c r="B1484" s="1">
        <v>42937</v>
      </c>
      <c r="C1484" s="2">
        <v>0.53811342592592593</v>
      </c>
      <c r="D1484" s="2">
        <v>0.54365740740740742</v>
      </c>
      <c r="F1484">
        <f t="shared" si="230"/>
        <v>8</v>
      </c>
      <c r="G1484" t="str">
        <f t="shared" si="231"/>
        <v>91</v>
      </c>
      <c r="H1484">
        <f t="shared" si="232"/>
        <v>0</v>
      </c>
      <c r="I1484">
        <f t="shared" si="233"/>
        <v>7</v>
      </c>
      <c r="J1484">
        <f t="shared" si="234"/>
        <v>59</v>
      </c>
      <c r="K1484">
        <f t="shared" si="235"/>
        <v>479</v>
      </c>
      <c r="M1484">
        <f t="shared" si="236"/>
        <v>0</v>
      </c>
      <c r="N1484">
        <f t="shared" si="237"/>
        <v>8</v>
      </c>
      <c r="O1484">
        <f t="shared" si="239"/>
        <v>11618</v>
      </c>
      <c r="P1484">
        <f t="shared" si="238"/>
        <v>8</v>
      </c>
    </row>
    <row r="1485" spans="1:16">
      <c r="A1485">
        <v>6999348</v>
      </c>
      <c r="B1485" s="1">
        <v>42937</v>
      </c>
      <c r="C1485" s="2">
        <v>0.53831018518518514</v>
      </c>
      <c r="D1485" s="2">
        <v>0.53998842592592589</v>
      </c>
      <c r="F1485">
        <f t="shared" si="230"/>
        <v>7</v>
      </c>
      <c r="G1485" t="str">
        <f t="shared" si="231"/>
        <v>69</v>
      </c>
      <c r="H1485">
        <f t="shared" si="232"/>
        <v>0</v>
      </c>
      <c r="I1485">
        <f t="shared" si="233"/>
        <v>2</v>
      </c>
      <c r="J1485">
        <f t="shared" si="234"/>
        <v>25</v>
      </c>
      <c r="K1485">
        <f t="shared" si="235"/>
        <v>145</v>
      </c>
      <c r="M1485">
        <f t="shared" si="236"/>
        <v>0</v>
      </c>
      <c r="N1485">
        <f t="shared" si="237"/>
        <v>2</v>
      </c>
      <c r="O1485">
        <f t="shared" si="239"/>
        <v>11620</v>
      </c>
      <c r="P1485">
        <f t="shared" si="238"/>
        <v>2</v>
      </c>
    </row>
    <row r="1486" spans="1:16">
      <c r="A1486">
        <v>4424322</v>
      </c>
      <c r="B1486" s="1">
        <v>42937</v>
      </c>
      <c r="C1486" s="2">
        <v>0.54233796296296299</v>
      </c>
      <c r="D1486" s="2">
        <v>0.55148148148148146</v>
      </c>
      <c r="F1486">
        <f t="shared" si="230"/>
        <v>7</v>
      </c>
      <c r="G1486" t="str">
        <f t="shared" si="231"/>
        <v>44</v>
      </c>
      <c r="H1486">
        <f t="shared" si="232"/>
        <v>0</v>
      </c>
      <c r="I1486">
        <f t="shared" si="233"/>
        <v>13</v>
      </c>
      <c r="J1486">
        <f t="shared" si="234"/>
        <v>10</v>
      </c>
      <c r="K1486">
        <f t="shared" si="235"/>
        <v>790</v>
      </c>
      <c r="M1486">
        <f t="shared" si="236"/>
        <v>0</v>
      </c>
      <c r="N1486">
        <f t="shared" si="237"/>
        <v>13</v>
      </c>
      <c r="O1486">
        <f t="shared" si="239"/>
        <v>11633</v>
      </c>
      <c r="P1486">
        <f t="shared" si="238"/>
        <v>13</v>
      </c>
    </row>
    <row r="1487" spans="1:16">
      <c r="A1487">
        <v>9500083</v>
      </c>
      <c r="B1487" s="1">
        <v>42937</v>
      </c>
      <c r="C1487" s="2">
        <v>0.54631944444444447</v>
      </c>
      <c r="D1487" s="2">
        <v>0.55652777777777784</v>
      </c>
      <c r="F1487">
        <f t="shared" si="230"/>
        <v>7</v>
      </c>
      <c r="G1487" t="str">
        <f t="shared" si="231"/>
        <v>95</v>
      </c>
      <c r="H1487">
        <f t="shared" si="232"/>
        <v>0</v>
      </c>
      <c r="I1487">
        <f t="shared" si="233"/>
        <v>14</v>
      </c>
      <c r="J1487">
        <f t="shared" si="234"/>
        <v>42</v>
      </c>
      <c r="K1487">
        <f t="shared" si="235"/>
        <v>882</v>
      </c>
      <c r="M1487">
        <f t="shared" si="236"/>
        <v>0</v>
      </c>
      <c r="N1487">
        <f t="shared" si="237"/>
        <v>15</v>
      </c>
      <c r="O1487">
        <f t="shared" si="239"/>
        <v>11648</v>
      </c>
      <c r="P1487">
        <f t="shared" si="238"/>
        <v>15</v>
      </c>
    </row>
    <row r="1488" spans="1:16">
      <c r="A1488">
        <v>2912297</v>
      </c>
      <c r="B1488" s="1">
        <v>42937</v>
      </c>
      <c r="C1488" s="2">
        <v>0.54761574074074071</v>
      </c>
      <c r="D1488" s="2">
        <v>0.55443287037037037</v>
      </c>
      <c r="F1488">
        <f t="shared" si="230"/>
        <v>7</v>
      </c>
      <c r="G1488" t="str">
        <f t="shared" si="231"/>
        <v>29</v>
      </c>
      <c r="H1488">
        <f t="shared" si="232"/>
        <v>0</v>
      </c>
      <c r="I1488">
        <f t="shared" si="233"/>
        <v>9</v>
      </c>
      <c r="J1488">
        <f t="shared" si="234"/>
        <v>49</v>
      </c>
      <c r="K1488">
        <f t="shared" si="235"/>
        <v>589</v>
      </c>
      <c r="M1488">
        <f t="shared" si="236"/>
        <v>0</v>
      </c>
      <c r="N1488">
        <f t="shared" si="237"/>
        <v>10</v>
      </c>
      <c r="O1488">
        <f t="shared" si="239"/>
        <v>11658</v>
      </c>
      <c r="P1488">
        <f t="shared" si="238"/>
        <v>10</v>
      </c>
    </row>
    <row r="1489" spans="1:16">
      <c r="A1489">
        <v>4303945</v>
      </c>
      <c r="B1489" s="1">
        <v>42937</v>
      </c>
      <c r="C1489" s="2">
        <v>0.54953703703703705</v>
      </c>
      <c r="D1489" s="2">
        <v>0.55783564814814812</v>
      </c>
      <c r="F1489">
        <f t="shared" si="230"/>
        <v>7</v>
      </c>
      <c r="G1489" t="str">
        <f t="shared" si="231"/>
        <v>43</v>
      </c>
      <c r="H1489">
        <f t="shared" si="232"/>
        <v>0</v>
      </c>
      <c r="I1489">
        <f t="shared" si="233"/>
        <v>11</v>
      </c>
      <c r="J1489">
        <f t="shared" si="234"/>
        <v>57</v>
      </c>
      <c r="K1489">
        <f t="shared" si="235"/>
        <v>717</v>
      </c>
      <c r="M1489">
        <f t="shared" si="236"/>
        <v>0</v>
      </c>
      <c r="N1489">
        <f t="shared" si="237"/>
        <v>12</v>
      </c>
      <c r="O1489">
        <f t="shared" si="239"/>
        <v>11670</v>
      </c>
      <c r="P1489">
        <f t="shared" si="238"/>
        <v>12</v>
      </c>
    </row>
    <row r="1490" spans="1:16">
      <c r="A1490">
        <v>3264546470</v>
      </c>
      <c r="B1490" s="1">
        <v>42937</v>
      </c>
      <c r="C1490" s="2">
        <v>0.55311342592592594</v>
      </c>
      <c r="D1490" s="2">
        <v>0.55469907407407404</v>
      </c>
      <c r="F1490">
        <f t="shared" si="230"/>
        <v>10</v>
      </c>
      <c r="G1490" t="str">
        <f t="shared" si="231"/>
        <v>32</v>
      </c>
      <c r="H1490">
        <f t="shared" si="232"/>
        <v>0</v>
      </c>
      <c r="I1490">
        <f t="shared" si="233"/>
        <v>2</v>
      </c>
      <c r="J1490">
        <f t="shared" si="234"/>
        <v>17</v>
      </c>
      <c r="K1490">
        <f t="shared" si="235"/>
        <v>137</v>
      </c>
      <c r="M1490">
        <f t="shared" si="236"/>
        <v>3</v>
      </c>
      <c r="N1490">
        <f t="shared" si="237"/>
        <v>2</v>
      </c>
      <c r="O1490">
        <f t="shared" si="239"/>
        <v>11670</v>
      </c>
      <c r="P1490">
        <f t="shared" si="238"/>
        <v>2</v>
      </c>
    </row>
    <row r="1491" spans="1:16">
      <c r="A1491">
        <v>7275091</v>
      </c>
      <c r="B1491" s="1">
        <v>42937</v>
      </c>
      <c r="C1491" s="2">
        <v>0.55652777777777784</v>
      </c>
      <c r="D1491" s="2">
        <v>0.56657407407407401</v>
      </c>
      <c r="F1491">
        <f t="shared" si="230"/>
        <v>7</v>
      </c>
      <c r="G1491" t="str">
        <f t="shared" si="231"/>
        <v>72</v>
      </c>
      <c r="H1491">
        <f t="shared" si="232"/>
        <v>0</v>
      </c>
      <c r="I1491">
        <f t="shared" si="233"/>
        <v>14</v>
      </c>
      <c r="J1491">
        <f t="shared" si="234"/>
        <v>28</v>
      </c>
      <c r="K1491">
        <f t="shared" si="235"/>
        <v>868</v>
      </c>
      <c r="M1491">
        <f t="shared" si="236"/>
        <v>0</v>
      </c>
      <c r="N1491">
        <f t="shared" si="237"/>
        <v>14</v>
      </c>
      <c r="O1491">
        <f t="shared" si="239"/>
        <v>11684</v>
      </c>
      <c r="P1491">
        <f t="shared" si="238"/>
        <v>14</v>
      </c>
    </row>
    <row r="1492" spans="1:16">
      <c r="A1492">
        <v>9021766</v>
      </c>
      <c r="B1492" s="1">
        <v>42937</v>
      </c>
      <c r="C1492" s="2">
        <v>0.5575</v>
      </c>
      <c r="D1492" s="2">
        <v>0.56418981481481478</v>
      </c>
      <c r="F1492">
        <f t="shared" si="230"/>
        <v>7</v>
      </c>
      <c r="G1492" t="str">
        <f t="shared" si="231"/>
        <v>90</v>
      </c>
      <c r="H1492">
        <f t="shared" si="232"/>
        <v>0</v>
      </c>
      <c r="I1492">
        <f t="shared" si="233"/>
        <v>9</v>
      </c>
      <c r="J1492">
        <f t="shared" si="234"/>
        <v>38</v>
      </c>
      <c r="K1492">
        <f t="shared" si="235"/>
        <v>578</v>
      </c>
      <c r="M1492">
        <f t="shared" si="236"/>
        <v>0</v>
      </c>
      <c r="N1492">
        <f t="shared" si="237"/>
        <v>10</v>
      </c>
      <c r="O1492">
        <f t="shared" si="239"/>
        <v>11694</v>
      </c>
      <c r="P1492">
        <f t="shared" si="238"/>
        <v>10</v>
      </c>
    </row>
    <row r="1493" spans="1:16">
      <c r="A1493">
        <v>1500342</v>
      </c>
      <c r="B1493" s="1">
        <v>42937</v>
      </c>
      <c r="C1493" s="2">
        <v>0.56297453703703704</v>
      </c>
      <c r="D1493" s="2">
        <v>0.56752314814814808</v>
      </c>
      <c r="F1493">
        <f t="shared" si="230"/>
        <v>7</v>
      </c>
      <c r="G1493" t="str">
        <f t="shared" si="231"/>
        <v>15</v>
      </c>
      <c r="H1493">
        <f t="shared" si="232"/>
        <v>0</v>
      </c>
      <c r="I1493">
        <f t="shared" si="233"/>
        <v>6</v>
      </c>
      <c r="J1493">
        <f t="shared" si="234"/>
        <v>33</v>
      </c>
      <c r="K1493">
        <f t="shared" si="235"/>
        <v>393</v>
      </c>
      <c r="M1493">
        <f t="shared" si="236"/>
        <v>0</v>
      </c>
      <c r="N1493">
        <f t="shared" si="237"/>
        <v>7</v>
      </c>
      <c r="O1493">
        <f t="shared" si="239"/>
        <v>11701</v>
      </c>
      <c r="P1493">
        <f t="shared" si="238"/>
        <v>7</v>
      </c>
    </row>
    <row r="1494" spans="1:16">
      <c r="A1494">
        <v>7295667</v>
      </c>
      <c r="B1494" s="1">
        <v>42937</v>
      </c>
      <c r="C1494" s="2">
        <v>0.56578703703703703</v>
      </c>
      <c r="D1494" s="2">
        <v>0.57518518518518513</v>
      </c>
      <c r="F1494">
        <f t="shared" si="230"/>
        <v>7</v>
      </c>
      <c r="G1494" t="str">
        <f t="shared" si="231"/>
        <v>72</v>
      </c>
      <c r="H1494">
        <f t="shared" si="232"/>
        <v>0</v>
      </c>
      <c r="I1494">
        <f t="shared" si="233"/>
        <v>13</v>
      </c>
      <c r="J1494">
        <f t="shared" si="234"/>
        <v>32</v>
      </c>
      <c r="K1494">
        <f t="shared" si="235"/>
        <v>812</v>
      </c>
      <c r="M1494">
        <f t="shared" si="236"/>
        <v>0</v>
      </c>
      <c r="N1494">
        <f t="shared" si="237"/>
        <v>14</v>
      </c>
      <c r="O1494">
        <f t="shared" si="239"/>
        <v>11715</v>
      </c>
      <c r="P1494">
        <f t="shared" si="238"/>
        <v>14</v>
      </c>
    </row>
    <row r="1495" spans="1:16">
      <c r="A1495">
        <v>5512237</v>
      </c>
      <c r="B1495" s="1">
        <v>42937</v>
      </c>
      <c r="C1495" s="2">
        <v>0.5713773148148148</v>
      </c>
      <c r="D1495" s="2">
        <v>0.58107638888888891</v>
      </c>
      <c r="F1495">
        <f t="shared" si="230"/>
        <v>7</v>
      </c>
      <c r="G1495" t="str">
        <f t="shared" si="231"/>
        <v>55</v>
      </c>
      <c r="H1495">
        <f t="shared" si="232"/>
        <v>0</v>
      </c>
      <c r="I1495">
        <f t="shared" si="233"/>
        <v>13</v>
      </c>
      <c r="J1495">
        <f t="shared" si="234"/>
        <v>58</v>
      </c>
      <c r="K1495">
        <f t="shared" si="235"/>
        <v>838</v>
      </c>
      <c r="M1495">
        <f t="shared" si="236"/>
        <v>0</v>
      </c>
      <c r="N1495">
        <f t="shared" si="237"/>
        <v>14</v>
      </c>
      <c r="O1495">
        <f t="shared" si="239"/>
        <v>11729</v>
      </c>
      <c r="P1495">
        <f t="shared" si="238"/>
        <v>14</v>
      </c>
    </row>
    <row r="1496" spans="1:16">
      <c r="A1496">
        <v>22266436</v>
      </c>
      <c r="B1496" s="1">
        <v>42937</v>
      </c>
      <c r="C1496" s="2">
        <v>0.57549768518518518</v>
      </c>
      <c r="D1496" s="2">
        <v>0.57925925925925925</v>
      </c>
      <c r="F1496">
        <f t="shared" si="230"/>
        <v>8</v>
      </c>
      <c r="G1496" t="str">
        <f t="shared" si="231"/>
        <v>22</v>
      </c>
      <c r="H1496">
        <f t="shared" si="232"/>
        <v>0</v>
      </c>
      <c r="I1496">
        <f t="shared" si="233"/>
        <v>5</v>
      </c>
      <c r="J1496">
        <f t="shared" si="234"/>
        <v>25</v>
      </c>
      <c r="K1496">
        <f t="shared" si="235"/>
        <v>325</v>
      </c>
      <c r="M1496">
        <f t="shared" si="236"/>
        <v>0</v>
      </c>
      <c r="N1496">
        <f t="shared" si="237"/>
        <v>5</v>
      </c>
      <c r="O1496">
        <f t="shared" si="239"/>
        <v>11734</v>
      </c>
      <c r="P1496">
        <f t="shared" si="238"/>
        <v>5</v>
      </c>
    </row>
    <row r="1497" spans="1:16">
      <c r="A1497">
        <v>60885211</v>
      </c>
      <c r="B1497" s="1">
        <v>42937</v>
      </c>
      <c r="C1497" s="2">
        <v>0.5782870370370371</v>
      </c>
      <c r="D1497" s="2">
        <v>0.58940972222222221</v>
      </c>
      <c r="F1497">
        <f t="shared" si="230"/>
        <v>8</v>
      </c>
      <c r="G1497" t="str">
        <f t="shared" si="231"/>
        <v>60</v>
      </c>
      <c r="H1497">
        <f t="shared" si="232"/>
        <v>0</v>
      </c>
      <c r="I1497">
        <f t="shared" si="233"/>
        <v>16</v>
      </c>
      <c r="J1497">
        <f t="shared" si="234"/>
        <v>1</v>
      </c>
      <c r="K1497">
        <f t="shared" si="235"/>
        <v>961</v>
      </c>
      <c r="M1497">
        <f t="shared" si="236"/>
        <v>0</v>
      </c>
      <c r="N1497">
        <f t="shared" si="237"/>
        <v>16</v>
      </c>
      <c r="O1497">
        <f t="shared" si="239"/>
        <v>11750</v>
      </c>
      <c r="P1497">
        <f t="shared" si="238"/>
        <v>16</v>
      </c>
    </row>
    <row r="1498" spans="1:16">
      <c r="A1498">
        <v>4379415</v>
      </c>
      <c r="B1498" s="1">
        <v>42937</v>
      </c>
      <c r="C1498" s="2">
        <v>0.57983796296296297</v>
      </c>
      <c r="D1498" s="2">
        <v>0.58756944444444448</v>
      </c>
      <c r="F1498">
        <f t="shared" si="230"/>
        <v>7</v>
      </c>
      <c r="G1498" t="str">
        <f t="shared" si="231"/>
        <v>43</v>
      </c>
      <c r="H1498">
        <f t="shared" si="232"/>
        <v>0</v>
      </c>
      <c r="I1498">
        <f t="shared" si="233"/>
        <v>11</v>
      </c>
      <c r="J1498">
        <f t="shared" si="234"/>
        <v>8</v>
      </c>
      <c r="K1498">
        <f t="shared" si="235"/>
        <v>668</v>
      </c>
      <c r="M1498">
        <f t="shared" si="236"/>
        <v>0</v>
      </c>
      <c r="N1498">
        <f t="shared" si="237"/>
        <v>11</v>
      </c>
      <c r="O1498">
        <f t="shared" si="239"/>
        <v>11761</v>
      </c>
      <c r="P1498">
        <f t="shared" si="238"/>
        <v>11</v>
      </c>
    </row>
    <row r="1499" spans="1:16">
      <c r="A1499">
        <v>22747425</v>
      </c>
      <c r="B1499" s="1">
        <v>42937</v>
      </c>
      <c r="C1499" s="2">
        <v>0.58520833333333333</v>
      </c>
      <c r="D1499" s="2">
        <v>0.59646990740740746</v>
      </c>
      <c r="F1499">
        <f t="shared" si="230"/>
        <v>8</v>
      </c>
      <c r="G1499" t="str">
        <f t="shared" si="231"/>
        <v>22</v>
      </c>
      <c r="H1499">
        <f t="shared" si="232"/>
        <v>0</v>
      </c>
      <c r="I1499">
        <f t="shared" si="233"/>
        <v>16</v>
      </c>
      <c r="J1499">
        <f t="shared" si="234"/>
        <v>13</v>
      </c>
      <c r="K1499">
        <f t="shared" si="235"/>
        <v>973</v>
      </c>
      <c r="M1499">
        <f t="shared" si="236"/>
        <v>0</v>
      </c>
      <c r="N1499">
        <f t="shared" si="237"/>
        <v>16</v>
      </c>
      <c r="O1499">
        <f t="shared" si="239"/>
        <v>11777</v>
      </c>
      <c r="P1499">
        <f t="shared" si="238"/>
        <v>16</v>
      </c>
    </row>
    <row r="1500" spans="1:16">
      <c r="A1500">
        <v>3858766</v>
      </c>
      <c r="B1500" s="1">
        <v>42937</v>
      </c>
      <c r="C1500" s="2">
        <v>0.59026620370370375</v>
      </c>
      <c r="D1500" s="2">
        <v>0.59652777777777777</v>
      </c>
      <c r="F1500">
        <f t="shared" si="230"/>
        <v>7</v>
      </c>
      <c r="G1500" t="str">
        <f t="shared" si="231"/>
        <v>38</v>
      </c>
      <c r="H1500">
        <f t="shared" si="232"/>
        <v>0</v>
      </c>
      <c r="I1500">
        <f t="shared" si="233"/>
        <v>9</v>
      </c>
      <c r="J1500">
        <f t="shared" si="234"/>
        <v>1</v>
      </c>
      <c r="K1500">
        <f t="shared" si="235"/>
        <v>541</v>
      </c>
      <c r="M1500">
        <f t="shared" si="236"/>
        <v>0</v>
      </c>
      <c r="N1500">
        <f t="shared" si="237"/>
        <v>9</v>
      </c>
      <c r="O1500">
        <f t="shared" si="239"/>
        <v>11786</v>
      </c>
      <c r="P1500">
        <f t="shared" si="238"/>
        <v>9</v>
      </c>
    </row>
    <row r="1501" spans="1:16">
      <c r="A1501">
        <v>6231537</v>
      </c>
      <c r="B1501" s="1">
        <v>42937</v>
      </c>
      <c r="C1501" s="2">
        <v>0.59401620370370367</v>
      </c>
      <c r="D1501" s="2">
        <v>0.60012731481481485</v>
      </c>
      <c r="F1501">
        <f t="shared" si="230"/>
        <v>7</v>
      </c>
      <c r="G1501" t="str">
        <f t="shared" si="231"/>
        <v>62</v>
      </c>
      <c r="H1501">
        <f t="shared" si="232"/>
        <v>0</v>
      </c>
      <c r="I1501">
        <f t="shared" si="233"/>
        <v>8</v>
      </c>
      <c r="J1501">
        <f t="shared" si="234"/>
        <v>48</v>
      </c>
      <c r="K1501">
        <f t="shared" si="235"/>
        <v>528</v>
      </c>
      <c r="M1501">
        <f t="shared" si="236"/>
        <v>0</v>
      </c>
      <c r="N1501">
        <f t="shared" si="237"/>
        <v>9</v>
      </c>
      <c r="O1501">
        <f t="shared" si="239"/>
        <v>11795</v>
      </c>
      <c r="P1501">
        <f t="shared" si="238"/>
        <v>9</v>
      </c>
    </row>
    <row r="1502" spans="1:16">
      <c r="A1502">
        <v>1296262</v>
      </c>
      <c r="B1502" s="1">
        <v>42937</v>
      </c>
      <c r="C1502" s="2">
        <v>0.59712962962962968</v>
      </c>
      <c r="D1502" s="2">
        <v>0.6026273148148148</v>
      </c>
      <c r="F1502">
        <f t="shared" si="230"/>
        <v>7</v>
      </c>
      <c r="G1502" t="str">
        <f t="shared" si="231"/>
        <v>12</v>
      </c>
      <c r="H1502">
        <f t="shared" si="232"/>
        <v>0</v>
      </c>
      <c r="I1502">
        <f t="shared" si="233"/>
        <v>7</v>
      </c>
      <c r="J1502">
        <f t="shared" si="234"/>
        <v>55</v>
      </c>
      <c r="K1502">
        <f t="shared" si="235"/>
        <v>475</v>
      </c>
      <c r="M1502">
        <f t="shared" si="236"/>
        <v>0</v>
      </c>
      <c r="N1502">
        <f t="shared" si="237"/>
        <v>8</v>
      </c>
      <c r="O1502">
        <f t="shared" si="239"/>
        <v>11803</v>
      </c>
      <c r="P1502">
        <f t="shared" si="238"/>
        <v>8</v>
      </c>
    </row>
    <row r="1503" spans="1:16">
      <c r="A1503">
        <v>6175467</v>
      </c>
      <c r="B1503" s="1">
        <v>42937</v>
      </c>
      <c r="C1503" s="2">
        <v>0.60185185185185186</v>
      </c>
      <c r="D1503" s="2">
        <v>0.61021990740740739</v>
      </c>
      <c r="F1503">
        <f t="shared" si="230"/>
        <v>7</v>
      </c>
      <c r="G1503" t="str">
        <f t="shared" si="231"/>
        <v>61</v>
      </c>
      <c r="H1503">
        <f t="shared" si="232"/>
        <v>0</v>
      </c>
      <c r="I1503">
        <f t="shared" si="233"/>
        <v>12</v>
      </c>
      <c r="J1503">
        <f t="shared" si="234"/>
        <v>3</v>
      </c>
      <c r="K1503">
        <f t="shared" si="235"/>
        <v>723</v>
      </c>
      <c r="M1503">
        <f t="shared" si="236"/>
        <v>0</v>
      </c>
      <c r="N1503">
        <f t="shared" si="237"/>
        <v>12</v>
      </c>
      <c r="O1503">
        <f t="shared" si="239"/>
        <v>11815</v>
      </c>
      <c r="P1503">
        <f t="shared" si="238"/>
        <v>12</v>
      </c>
    </row>
    <row r="1504" spans="1:16">
      <c r="A1504">
        <v>6434255</v>
      </c>
      <c r="B1504" s="1">
        <v>42937</v>
      </c>
      <c r="C1504" s="2">
        <v>0.60196759259259258</v>
      </c>
      <c r="D1504" s="2">
        <v>0.60356481481481483</v>
      </c>
      <c r="F1504">
        <f t="shared" si="230"/>
        <v>7</v>
      </c>
      <c r="G1504" t="str">
        <f t="shared" si="231"/>
        <v>64</v>
      </c>
      <c r="H1504">
        <f t="shared" si="232"/>
        <v>0</v>
      </c>
      <c r="I1504">
        <f t="shared" si="233"/>
        <v>2</v>
      </c>
      <c r="J1504">
        <f t="shared" si="234"/>
        <v>18</v>
      </c>
      <c r="K1504">
        <f t="shared" si="235"/>
        <v>138</v>
      </c>
      <c r="M1504">
        <f t="shared" si="236"/>
        <v>0</v>
      </c>
      <c r="N1504">
        <f t="shared" si="237"/>
        <v>2</v>
      </c>
      <c r="O1504">
        <f t="shared" si="239"/>
        <v>11817</v>
      </c>
      <c r="P1504">
        <f t="shared" si="238"/>
        <v>2</v>
      </c>
    </row>
    <row r="1505" spans="1:16">
      <c r="A1505">
        <v>2723614</v>
      </c>
      <c r="B1505" s="1">
        <v>42937</v>
      </c>
      <c r="C1505" s="2">
        <v>0.60465277777777782</v>
      </c>
      <c r="D1505" s="2">
        <v>0.60886574074074074</v>
      </c>
      <c r="F1505">
        <f t="shared" si="230"/>
        <v>7</v>
      </c>
      <c r="G1505" t="str">
        <f t="shared" si="231"/>
        <v>27</v>
      </c>
      <c r="H1505">
        <f t="shared" si="232"/>
        <v>0</v>
      </c>
      <c r="I1505">
        <f t="shared" si="233"/>
        <v>6</v>
      </c>
      <c r="J1505">
        <f t="shared" si="234"/>
        <v>4</v>
      </c>
      <c r="K1505">
        <f t="shared" si="235"/>
        <v>364</v>
      </c>
      <c r="M1505">
        <f t="shared" si="236"/>
        <v>0</v>
      </c>
      <c r="N1505">
        <f t="shared" si="237"/>
        <v>6</v>
      </c>
      <c r="O1505">
        <f t="shared" si="239"/>
        <v>11823</v>
      </c>
      <c r="P1505">
        <f t="shared" si="238"/>
        <v>6</v>
      </c>
    </row>
    <row r="1506" spans="1:16">
      <c r="A1506">
        <v>92326393</v>
      </c>
      <c r="B1506" s="1">
        <v>42937</v>
      </c>
      <c r="C1506" s="2">
        <v>0.60782407407407402</v>
      </c>
      <c r="D1506" s="2">
        <v>0.61331018518518521</v>
      </c>
      <c r="F1506">
        <f t="shared" si="230"/>
        <v>8</v>
      </c>
      <c r="G1506" t="str">
        <f t="shared" si="231"/>
        <v>92</v>
      </c>
      <c r="H1506">
        <f t="shared" si="232"/>
        <v>0</v>
      </c>
      <c r="I1506">
        <f t="shared" si="233"/>
        <v>7</v>
      </c>
      <c r="J1506">
        <f t="shared" si="234"/>
        <v>54</v>
      </c>
      <c r="K1506">
        <f t="shared" si="235"/>
        <v>474</v>
      </c>
      <c r="M1506">
        <f t="shared" si="236"/>
        <v>0</v>
      </c>
      <c r="N1506">
        <f t="shared" si="237"/>
        <v>8</v>
      </c>
      <c r="O1506">
        <f t="shared" si="239"/>
        <v>11831</v>
      </c>
      <c r="P1506">
        <f t="shared" si="238"/>
        <v>8</v>
      </c>
    </row>
    <row r="1507" spans="1:16">
      <c r="A1507">
        <v>5039266</v>
      </c>
      <c r="B1507" s="1">
        <v>42937</v>
      </c>
      <c r="C1507" s="2">
        <v>0.6121875</v>
      </c>
      <c r="D1507" s="2">
        <v>0.6181712962962963</v>
      </c>
      <c r="F1507">
        <f t="shared" si="230"/>
        <v>7</v>
      </c>
      <c r="G1507" t="str">
        <f t="shared" si="231"/>
        <v>50</v>
      </c>
      <c r="H1507">
        <f t="shared" si="232"/>
        <v>0</v>
      </c>
      <c r="I1507">
        <f t="shared" si="233"/>
        <v>8</v>
      </c>
      <c r="J1507">
        <f t="shared" si="234"/>
        <v>37</v>
      </c>
      <c r="K1507">
        <f t="shared" si="235"/>
        <v>517</v>
      </c>
      <c r="M1507">
        <f t="shared" si="236"/>
        <v>0</v>
      </c>
      <c r="N1507">
        <f t="shared" si="237"/>
        <v>9</v>
      </c>
      <c r="O1507">
        <f t="shared" si="239"/>
        <v>11840</v>
      </c>
      <c r="P1507">
        <f t="shared" si="238"/>
        <v>9</v>
      </c>
    </row>
    <row r="1508" spans="1:16">
      <c r="A1508">
        <v>3861280</v>
      </c>
      <c r="B1508" s="1">
        <v>42937</v>
      </c>
      <c r="C1508" s="2">
        <v>0.6147569444444444</v>
      </c>
      <c r="D1508" s="2">
        <v>0.62420138888888888</v>
      </c>
      <c r="F1508">
        <f t="shared" si="230"/>
        <v>7</v>
      </c>
      <c r="G1508" t="str">
        <f t="shared" si="231"/>
        <v>38</v>
      </c>
      <c r="H1508">
        <f t="shared" si="232"/>
        <v>0</v>
      </c>
      <c r="I1508">
        <f t="shared" si="233"/>
        <v>13</v>
      </c>
      <c r="J1508">
        <f t="shared" si="234"/>
        <v>36</v>
      </c>
      <c r="K1508">
        <f t="shared" si="235"/>
        <v>816</v>
      </c>
      <c r="M1508">
        <f t="shared" si="236"/>
        <v>0</v>
      </c>
      <c r="N1508">
        <f t="shared" si="237"/>
        <v>14</v>
      </c>
      <c r="O1508">
        <f t="shared" si="239"/>
        <v>11854</v>
      </c>
      <c r="P1508">
        <f t="shared" si="238"/>
        <v>14</v>
      </c>
    </row>
    <row r="1509" spans="1:16">
      <c r="A1509">
        <v>3982833</v>
      </c>
      <c r="B1509" s="1">
        <v>42937</v>
      </c>
      <c r="C1509" s="2">
        <v>0.61690972222222229</v>
      </c>
      <c r="D1509" s="2">
        <v>0.62290509259259264</v>
      </c>
      <c r="F1509">
        <f t="shared" si="230"/>
        <v>7</v>
      </c>
      <c r="G1509" t="str">
        <f t="shared" si="231"/>
        <v>39</v>
      </c>
      <c r="H1509">
        <f t="shared" si="232"/>
        <v>0</v>
      </c>
      <c r="I1509">
        <f t="shared" si="233"/>
        <v>8</v>
      </c>
      <c r="J1509">
        <f t="shared" si="234"/>
        <v>38</v>
      </c>
      <c r="K1509">
        <f t="shared" si="235"/>
        <v>518</v>
      </c>
      <c r="M1509">
        <f t="shared" si="236"/>
        <v>0</v>
      </c>
      <c r="N1509">
        <f t="shared" si="237"/>
        <v>9</v>
      </c>
      <c r="O1509">
        <f t="shared" si="239"/>
        <v>11863</v>
      </c>
      <c r="P1509">
        <f t="shared" si="238"/>
        <v>9</v>
      </c>
    </row>
    <row r="1510" spans="1:16">
      <c r="A1510">
        <v>5835972</v>
      </c>
      <c r="B1510" s="1">
        <v>42937</v>
      </c>
      <c r="C1510" s="2">
        <v>0.6206828703703704</v>
      </c>
      <c r="D1510" s="2">
        <v>0.62291666666666667</v>
      </c>
      <c r="F1510">
        <f t="shared" si="230"/>
        <v>7</v>
      </c>
      <c r="G1510" t="str">
        <f t="shared" si="231"/>
        <v>58</v>
      </c>
      <c r="H1510">
        <f t="shared" si="232"/>
        <v>0</v>
      </c>
      <c r="I1510">
        <f t="shared" si="233"/>
        <v>3</v>
      </c>
      <c r="J1510">
        <f t="shared" si="234"/>
        <v>13</v>
      </c>
      <c r="K1510">
        <f t="shared" si="235"/>
        <v>193</v>
      </c>
      <c r="M1510">
        <f t="shared" si="236"/>
        <v>0</v>
      </c>
      <c r="N1510">
        <f t="shared" si="237"/>
        <v>3</v>
      </c>
      <c r="O1510">
        <f t="shared" si="239"/>
        <v>11866</v>
      </c>
      <c r="P1510">
        <f t="shared" si="238"/>
        <v>3</v>
      </c>
    </row>
    <row r="1511" spans="1:16">
      <c r="A1511">
        <v>98382147</v>
      </c>
      <c r="B1511" s="1">
        <v>42937</v>
      </c>
      <c r="C1511" s="2">
        <v>0.62484953703703705</v>
      </c>
      <c r="D1511" s="2">
        <v>0.62848379629629625</v>
      </c>
      <c r="F1511">
        <f t="shared" si="230"/>
        <v>8</v>
      </c>
      <c r="G1511" t="str">
        <f t="shared" si="231"/>
        <v>98</v>
      </c>
      <c r="H1511">
        <f t="shared" si="232"/>
        <v>0</v>
      </c>
      <c r="I1511">
        <f t="shared" si="233"/>
        <v>5</v>
      </c>
      <c r="J1511">
        <f t="shared" si="234"/>
        <v>14</v>
      </c>
      <c r="K1511">
        <f t="shared" si="235"/>
        <v>314</v>
      </c>
      <c r="M1511">
        <f t="shared" si="236"/>
        <v>0</v>
      </c>
      <c r="N1511">
        <f t="shared" si="237"/>
        <v>5</v>
      </c>
      <c r="O1511">
        <f t="shared" si="239"/>
        <v>11871</v>
      </c>
      <c r="P1511">
        <f t="shared" si="238"/>
        <v>5</v>
      </c>
    </row>
    <row r="1512" spans="1:16">
      <c r="A1512">
        <v>9427353</v>
      </c>
      <c r="B1512" s="1">
        <v>42937</v>
      </c>
      <c r="C1512" s="2">
        <v>0.62612268518518521</v>
      </c>
      <c r="D1512" s="2">
        <v>0.62835648148148149</v>
      </c>
      <c r="F1512">
        <f t="shared" si="230"/>
        <v>7</v>
      </c>
      <c r="G1512" t="str">
        <f t="shared" si="231"/>
        <v>94</v>
      </c>
      <c r="H1512">
        <f t="shared" si="232"/>
        <v>0</v>
      </c>
      <c r="I1512">
        <f t="shared" si="233"/>
        <v>3</v>
      </c>
      <c r="J1512">
        <f t="shared" si="234"/>
        <v>13</v>
      </c>
      <c r="K1512">
        <f t="shared" si="235"/>
        <v>193</v>
      </c>
      <c r="M1512">
        <f t="shared" si="236"/>
        <v>0</v>
      </c>
      <c r="N1512">
        <f t="shared" si="237"/>
        <v>3</v>
      </c>
      <c r="O1512">
        <f t="shared" si="239"/>
        <v>11874</v>
      </c>
      <c r="P1512">
        <f t="shared" si="238"/>
        <v>3</v>
      </c>
    </row>
    <row r="1513" spans="1:16">
      <c r="A1513">
        <v>11274735</v>
      </c>
      <c r="B1513" s="1">
        <v>42940</v>
      </c>
      <c r="C1513" s="2">
        <v>0.33624999999999999</v>
      </c>
      <c r="D1513" s="2">
        <v>0.34670138888888885</v>
      </c>
      <c r="F1513">
        <f t="shared" si="230"/>
        <v>8</v>
      </c>
      <c r="G1513" t="str">
        <f t="shared" si="231"/>
        <v>11</v>
      </c>
      <c r="H1513">
        <f t="shared" si="232"/>
        <v>0</v>
      </c>
      <c r="I1513">
        <f t="shared" si="233"/>
        <v>15</v>
      </c>
      <c r="J1513">
        <f t="shared" si="234"/>
        <v>3</v>
      </c>
      <c r="K1513">
        <f t="shared" si="235"/>
        <v>903</v>
      </c>
      <c r="M1513">
        <f t="shared" si="236"/>
        <v>0</v>
      </c>
      <c r="N1513">
        <f t="shared" si="237"/>
        <v>15</v>
      </c>
      <c r="O1513">
        <f t="shared" si="239"/>
        <v>11889</v>
      </c>
      <c r="P1513">
        <f t="shared" si="238"/>
        <v>15</v>
      </c>
    </row>
    <row r="1514" spans="1:16">
      <c r="A1514">
        <v>9727873</v>
      </c>
      <c r="B1514" s="1">
        <v>42940</v>
      </c>
      <c r="C1514" s="2">
        <v>0.33728009259259256</v>
      </c>
      <c r="D1514" s="2">
        <v>0.3429166666666667</v>
      </c>
      <c r="F1514">
        <f t="shared" si="230"/>
        <v>7</v>
      </c>
      <c r="G1514" t="str">
        <f t="shared" si="231"/>
        <v>97</v>
      </c>
      <c r="H1514">
        <f t="shared" si="232"/>
        <v>0</v>
      </c>
      <c r="I1514">
        <f t="shared" si="233"/>
        <v>8</v>
      </c>
      <c r="J1514">
        <f t="shared" si="234"/>
        <v>7</v>
      </c>
      <c r="K1514">
        <f t="shared" si="235"/>
        <v>487</v>
      </c>
      <c r="M1514">
        <f t="shared" si="236"/>
        <v>0</v>
      </c>
      <c r="N1514">
        <f t="shared" si="237"/>
        <v>8</v>
      </c>
      <c r="O1514">
        <f t="shared" si="239"/>
        <v>11897</v>
      </c>
      <c r="P1514">
        <f t="shared" si="238"/>
        <v>8</v>
      </c>
    </row>
    <row r="1515" spans="1:16">
      <c r="A1515">
        <v>4804872</v>
      </c>
      <c r="B1515" s="1">
        <v>42940</v>
      </c>
      <c r="C1515" s="2">
        <v>0.3402662037037037</v>
      </c>
      <c r="D1515" s="2">
        <v>0.34250000000000003</v>
      </c>
      <c r="F1515">
        <f t="shared" si="230"/>
        <v>7</v>
      </c>
      <c r="G1515" t="str">
        <f t="shared" si="231"/>
        <v>48</v>
      </c>
      <c r="H1515">
        <f t="shared" si="232"/>
        <v>0</v>
      </c>
      <c r="I1515">
        <f t="shared" si="233"/>
        <v>3</v>
      </c>
      <c r="J1515">
        <f t="shared" si="234"/>
        <v>13</v>
      </c>
      <c r="K1515">
        <f t="shared" si="235"/>
        <v>193</v>
      </c>
      <c r="M1515">
        <f t="shared" si="236"/>
        <v>0</v>
      </c>
      <c r="N1515">
        <f t="shared" si="237"/>
        <v>3</v>
      </c>
      <c r="O1515">
        <f t="shared" si="239"/>
        <v>11900</v>
      </c>
      <c r="P1515">
        <f t="shared" si="238"/>
        <v>3</v>
      </c>
    </row>
    <row r="1516" spans="1:16">
      <c r="A1516">
        <v>22583033</v>
      </c>
      <c r="B1516" s="1">
        <v>42940</v>
      </c>
      <c r="C1516" s="2">
        <v>0.34495370370370365</v>
      </c>
      <c r="D1516" s="2">
        <v>0.34678240740740746</v>
      </c>
      <c r="F1516">
        <f t="shared" si="230"/>
        <v>8</v>
      </c>
      <c r="G1516" t="str">
        <f t="shared" si="231"/>
        <v>22</v>
      </c>
      <c r="H1516">
        <f t="shared" si="232"/>
        <v>0</v>
      </c>
      <c r="I1516">
        <f t="shared" si="233"/>
        <v>2</v>
      </c>
      <c r="J1516">
        <f t="shared" si="234"/>
        <v>38</v>
      </c>
      <c r="K1516">
        <f t="shared" si="235"/>
        <v>158</v>
      </c>
      <c r="M1516">
        <f t="shared" si="236"/>
        <v>0</v>
      </c>
      <c r="N1516">
        <f t="shared" si="237"/>
        <v>3</v>
      </c>
      <c r="O1516">
        <f t="shared" si="239"/>
        <v>11903</v>
      </c>
      <c r="P1516">
        <f t="shared" si="238"/>
        <v>3</v>
      </c>
    </row>
    <row r="1517" spans="1:16">
      <c r="A1517">
        <v>4056070</v>
      </c>
      <c r="B1517" s="1">
        <v>42940</v>
      </c>
      <c r="C1517" s="2">
        <v>0.3480787037037037</v>
      </c>
      <c r="D1517" s="2">
        <v>0.35413194444444446</v>
      </c>
      <c r="F1517">
        <f t="shared" si="230"/>
        <v>7</v>
      </c>
      <c r="G1517" t="str">
        <f t="shared" si="231"/>
        <v>40</v>
      </c>
      <c r="H1517">
        <f t="shared" si="232"/>
        <v>0</v>
      </c>
      <c r="I1517">
        <f t="shared" si="233"/>
        <v>8</v>
      </c>
      <c r="J1517">
        <f t="shared" si="234"/>
        <v>43</v>
      </c>
      <c r="K1517">
        <f t="shared" si="235"/>
        <v>523</v>
      </c>
      <c r="M1517">
        <f t="shared" si="236"/>
        <v>0</v>
      </c>
      <c r="N1517">
        <f t="shared" si="237"/>
        <v>9</v>
      </c>
      <c r="O1517">
        <f t="shared" si="239"/>
        <v>11912</v>
      </c>
      <c r="P1517">
        <f t="shared" si="238"/>
        <v>9</v>
      </c>
    </row>
    <row r="1518" spans="1:16">
      <c r="A1518">
        <v>2701816</v>
      </c>
      <c r="B1518" s="1">
        <v>42940</v>
      </c>
      <c r="C1518" s="2">
        <v>0.34879629629629627</v>
      </c>
      <c r="D1518" s="2">
        <v>0.35699074074074072</v>
      </c>
      <c r="F1518">
        <f t="shared" si="230"/>
        <v>7</v>
      </c>
      <c r="G1518" t="str">
        <f t="shared" si="231"/>
        <v>27</v>
      </c>
      <c r="H1518">
        <f t="shared" si="232"/>
        <v>0</v>
      </c>
      <c r="I1518">
        <f t="shared" si="233"/>
        <v>11</v>
      </c>
      <c r="J1518">
        <f t="shared" si="234"/>
        <v>48</v>
      </c>
      <c r="K1518">
        <f t="shared" si="235"/>
        <v>708</v>
      </c>
      <c r="M1518">
        <f t="shared" si="236"/>
        <v>0</v>
      </c>
      <c r="N1518">
        <f t="shared" si="237"/>
        <v>12</v>
      </c>
      <c r="O1518">
        <f t="shared" si="239"/>
        <v>11924</v>
      </c>
      <c r="P1518">
        <f t="shared" si="238"/>
        <v>12</v>
      </c>
    </row>
    <row r="1519" spans="1:16">
      <c r="A1519">
        <v>20735440</v>
      </c>
      <c r="B1519" s="1">
        <v>42940</v>
      </c>
      <c r="C1519" s="2">
        <v>0.35041666666666665</v>
      </c>
      <c r="D1519" s="2">
        <v>0.35834490740740743</v>
      </c>
      <c r="F1519">
        <f t="shared" si="230"/>
        <v>8</v>
      </c>
      <c r="G1519" t="str">
        <f t="shared" si="231"/>
        <v>20</v>
      </c>
      <c r="H1519">
        <f t="shared" si="232"/>
        <v>0</v>
      </c>
      <c r="I1519">
        <f t="shared" si="233"/>
        <v>11</v>
      </c>
      <c r="J1519">
        <f t="shared" si="234"/>
        <v>25</v>
      </c>
      <c r="K1519">
        <f t="shared" si="235"/>
        <v>685</v>
      </c>
      <c r="M1519">
        <f t="shared" si="236"/>
        <v>0</v>
      </c>
      <c r="N1519">
        <f t="shared" si="237"/>
        <v>11</v>
      </c>
      <c r="O1519">
        <f t="shared" si="239"/>
        <v>11935</v>
      </c>
      <c r="P1519">
        <f t="shared" si="238"/>
        <v>11</v>
      </c>
    </row>
    <row r="1520" spans="1:16">
      <c r="A1520">
        <v>9076015</v>
      </c>
      <c r="B1520" s="1">
        <v>42940</v>
      </c>
      <c r="C1520" s="2">
        <v>0.35129629629629627</v>
      </c>
      <c r="D1520" s="2">
        <v>0.35626157407407405</v>
      </c>
      <c r="F1520">
        <f t="shared" si="230"/>
        <v>7</v>
      </c>
      <c r="G1520" t="str">
        <f t="shared" si="231"/>
        <v>90</v>
      </c>
      <c r="H1520">
        <f t="shared" si="232"/>
        <v>0</v>
      </c>
      <c r="I1520">
        <f t="shared" si="233"/>
        <v>7</v>
      </c>
      <c r="J1520">
        <f t="shared" si="234"/>
        <v>9</v>
      </c>
      <c r="K1520">
        <f t="shared" si="235"/>
        <v>429</v>
      </c>
      <c r="M1520">
        <f t="shared" si="236"/>
        <v>0</v>
      </c>
      <c r="N1520">
        <f t="shared" si="237"/>
        <v>7</v>
      </c>
      <c r="O1520">
        <f t="shared" si="239"/>
        <v>11942</v>
      </c>
      <c r="P1520">
        <f t="shared" si="238"/>
        <v>7</v>
      </c>
    </row>
    <row r="1521" spans="1:16">
      <c r="A1521">
        <v>11070759</v>
      </c>
      <c r="B1521" s="1">
        <v>42940</v>
      </c>
      <c r="C1521" s="2">
        <v>0.35653935185185182</v>
      </c>
      <c r="D1521" s="2">
        <v>0.35864583333333333</v>
      </c>
      <c r="F1521">
        <f t="shared" si="230"/>
        <v>8</v>
      </c>
      <c r="G1521" t="str">
        <f t="shared" si="231"/>
        <v>11</v>
      </c>
      <c r="H1521">
        <f t="shared" si="232"/>
        <v>0</v>
      </c>
      <c r="I1521">
        <f t="shared" si="233"/>
        <v>3</v>
      </c>
      <c r="J1521">
        <f t="shared" si="234"/>
        <v>2</v>
      </c>
      <c r="K1521">
        <f t="shared" si="235"/>
        <v>182</v>
      </c>
      <c r="M1521">
        <f t="shared" si="236"/>
        <v>0</v>
      </c>
      <c r="N1521">
        <f t="shared" si="237"/>
        <v>3</v>
      </c>
      <c r="O1521">
        <f t="shared" si="239"/>
        <v>11945</v>
      </c>
      <c r="P1521">
        <f t="shared" si="238"/>
        <v>3</v>
      </c>
    </row>
    <row r="1522" spans="1:16">
      <c r="A1522">
        <v>22176115</v>
      </c>
      <c r="B1522" s="1">
        <v>42940</v>
      </c>
      <c r="C1522" s="2">
        <v>0.35991898148148144</v>
      </c>
      <c r="D1522" s="2">
        <v>0.36880787037037038</v>
      </c>
      <c r="F1522">
        <f t="shared" si="230"/>
        <v>8</v>
      </c>
      <c r="G1522" t="str">
        <f t="shared" si="231"/>
        <v>22</v>
      </c>
      <c r="H1522">
        <f t="shared" si="232"/>
        <v>0</v>
      </c>
      <c r="I1522">
        <f t="shared" si="233"/>
        <v>12</v>
      </c>
      <c r="J1522">
        <f t="shared" si="234"/>
        <v>48</v>
      </c>
      <c r="K1522">
        <f t="shared" si="235"/>
        <v>768</v>
      </c>
      <c r="M1522">
        <f t="shared" si="236"/>
        <v>0</v>
      </c>
      <c r="N1522">
        <f t="shared" si="237"/>
        <v>13</v>
      </c>
      <c r="O1522">
        <f t="shared" si="239"/>
        <v>11958</v>
      </c>
      <c r="P1522">
        <f t="shared" si="238"/>
        <v>13</v>
      </c>
    </row>
    <row r="1523" spans="1:16">
      <c r="A1523">
        <v>7456918</v>
      </c>
      <c r="B1523" s="1">
        <v>42940</v>
      </c>
      <c r="C1523" s="2">
        <v>0.36061342592592593</v>
      </c>
      <c r="D1523" s="2">
        <v>0.36667824074074074</v>
      </c>
      <c r="F1523">
        <f t="shared" si="230"/>
        <v>7</v>
      </c>
      <c r="G1523" t="str">
        <f t="shared" si="231"/>
        <v>74</v>
      </c>
      <c r="H1523">
        <f t="shared" si="232"/>
        <v>0</v>
      </c>
      <c r="I1523">
        <f t="shared" si="233"/>
        <v>8</v>
      </c>
      <c r="J1523">
        <f t="shared" si="234"/>
        <v>44</v>
      </c>
      <c r="K1523">
        <f t="shared" si="235"/>
        <v>524</v>
      </c>
      <c r="M1523">
        <f t="shared" si="236"/>
        <v>0</v>
      </c>
      <c r="N1523">
        <f t="shared" si="237"/>
        <v>9</v>
      </c>
      <c r="O1523">
        <f t="shared" si="239"/>
        <v>11967</v>
      </c>
      <c r="P1523">
        <f t="shared" si="238"/>
        <v>9</v>
      </c>
    </row>
    <row r="1524" spans="1:16">
      <c r="A1524">
        <v>6896787</v>
      </c>
      <c r="B1524" s="1">
        <v>42940</v>
      </c>
      <c r="C1524" s="2">
        <v>0.36243055555555559</v>
      </c>
      <c r="D1524" s="2">
        <v>0.3699305555555556</v>
      </c>
      <c r="F1524">
        <f t="shared" si="230"/>
        <v>7</v>
      </c>
      <c r="G1524" t="str">
        <f t="shared" si="231"/>
        <v>68</v>
      </c>
      <c r="H1524">
        <f t="shared" si="232"/>
        <v>0</v>
      </c>
      <c r="I1524">
        <f t="shared" si="233"/>
        <v>10</v>
      </c>
      <c r="J1524">
        <f t="shared" si="234"/>
        <v>48</v>
      </c>
      <c r="K1524">
        <f t="shared" si="235"/>
        <v>648</v>
      </c>
      <c r="M1524">
        <f t="shared" si="236"/>
        <v>0</v>
      </c>
      <c r="N1524">
        <f t="shared" si="237"/>
        <v>11</v>
      </c>
      <c r="O1524">
        <f t="shared" si="239"/>
        <v>11978</v>
      </c>
      <c r="P1524">
        <f t="shared" si="238"/>
        <v>11</v>
      </c>
    </row>
    <row r="1525" spans="1:16">
      <c r="A1525">
        <v>6561564994</v>
      </c>
      <c r="B1525" s="1">
        <v>42940</v>
      </c>
      <c r="C1525" s="2">
        <v>0.36334490740740738</v>
      </c>
      <c r="D1525" s="2">
        <v>0.3696875</v>
      </c>
      <c r="F1525">
        <f t="shared" si="230"/>
        <v>10</v>
      </c>
      <c r="G1525" t="str">
        <f t="shared" si="231"/>
        <v>65</v>
      </c>
      <c r="H1525">
        <f t="shared" si="232"/>
        <v>0</v>
      </c>
      <c r="I1525">
        <f t="shared" si="233"/>
        <v>9</v>
      </c>
      <c r="J1525">
        <f t="shared" si="234"/>
        <v>8</v>
      </c>
      <c r="K1525">
        <f t="shared" si="235"/>
        <v>548</v>
      </c>
      <c r="M1525">
        <f t="shared" si="236"/>
        <v>10</v>
      </c>
      <c r="N1525">
        <f t="shared" si="237"/>
        <v>9</v>
      </c>
      <c r="O1525">
        <f t="shared" si="239"/>
        <v>11978</v>
      </c>
      <c r="P1525">
        <f t="shared" si="238"/>
        <v>9</v>
      </c>
    </row>
    <row r="1526" spans="1:16">
      <c r="A1526">
        <v>8414788</v>
      </c>
      <c r="B1526" s="1">
        <v>42940</v>
      </c>
      <c r="C1526" s="2">
        <v>0.36887731481481478</v>
      </c>
      <c r="D1526" s="2">
        <v>0.37443287037037037</v>
      </c>
      <c r="F1526">
        <f t="shared" si="230"/>
        <v>7</v>
      </c>
      <c r="G1526" t="str">
        <f t="shared" si="231"/>
        <v>84</v>
      </c>
      <c r="H1526">
        <f t="shared" si="232"/>
        <v>0</v>
      </c>
      <c r="I1526">
        <f t="shared" si="233"/>
        <v>8</v>
      </c>
      <c r="J1526">
        <f t="shared" si="234"/>
        <v>0</v>
      </c>
      <c r="K1526">
        <f t="shared" si="235"/>
        <v>480</v>
      </c>
      <c r="M1526">
        <f t="shared" si="236"/>
        <v>0</v>
      </c>
      <c r="N1526">
        <f t="shared" si="237"/>
        <v>8</v>
      </c>
      <c r="O1526">
        <f t="shared" si="239"/>
        <v>11986</v>
      </c>
      <c r="P1526">
        <f t="shared" si="238"/>
        <v>8</v>
      </c>
    </row>
    <row r="1527" spans="1:16">
      <c r="A1527">
        <v>7896629</v>
      </c>
      <c r="B1527" s="1">
        <v>42940</v>
      </c>
      <c r="C1527" s="2">
        <v>0.37025462962962963</v>
      </c>
      <c r="D1527" s="2">
        <v>0.3785648148148148</v>
      </c>
      <c r="F1527">
        <f t="shared" si="230"/>
        <v>7</v>
      </c>
      <c r="G1527" t="str">
        <f t="shared" si="231"/>
        <v>78</v>
      </c>
      <c r="H1527">
        <f t="shared" si="232"/>
        <v>0</v>
      </c>
      <c r="I1527">
        <f t="shared" si="233"/>
        <v>11</v>
      </c>
      <c r="J1527">
        <f t="shared" si="234"/>
        <v>58</v>
      </c>
      <c r="K1527">
        <f t="shared" si="235"/>
        <v>718</v>
      </c>
      <c r="M1527">
        <f t="shared" si="236"/>
        <v>0</v>
      </c>
      <c r="N1527">
        <f t="shared" si="237"/>
        <v>12</v>
      </c>
      <c r="O1527">
        <f t="shared" si="239"/>
        <v>11998</v>
      </c>
      <c r="P1527">
        <f t="shared" si="238"/>
        <v>12</v>
      </c>
    </row>
    <row r="1528" spans="1:16">
      <c r="A1528">
        <v>5970183</v>
      </c>
      <c r="B1528" s="1">
        <v>42940</v>
      </c>
      <c r="C1528" s="2">
        <v>0.3715046296296296</v>
      </c>
      <c r="D1528" s="2">
        <v>0.37246527777777777</v>
      </c>
      <c r="F1528">
        <f t="shared" si="230"/>
        <v>7</v>
      </c>
      <c r="G1528" t="str">
        <f t="shared" si="231"/>
        <v>59</v>
      </c>
      <c r="H1528">
        <f t="shared" si="232"/>
        <v>0</v>
      </c>
      <c r="I1528">
        <f t="shared" si="233"/>
        <v>1</v>
      </c>
      <c r="J1528">
        <f t="shared" si="234"/>
        <v>23</v>
      </c>
      <c r="K1528">
        <f t="shared" si="235"/>
        <v>83</v>
      </c>
      <c r="M1528">
        <f t="shared" si="236"/>
        <v>0</v>
      </c>
      <c r="N1528">
        <f t="shared" si="237"/>
        <v>1</v>
      </c>
      <c r="O1528">
        <f t="shared" si="239"/>
        <v>11999</v>
      </c>
      <c r="P1528">
        <f t="shared" si="238"/>
        <v>1</v>
      </c>
    </row>
    <row r="1529" spans="1:16">
      <c r="A1529">
        <v>57891628</v>
      </c>
      <c r="B1529" s="1">
        <v>42940</v>
      </c>
      <c r="C1529" s="2">
        <v>0.37296296296296294</v>
      </c>
      <c r="D1529" s="2">
        <v>0.38413194444444443</v>
      </c>
      <c r="F1529">
        <f t="shared" si="230"/>
        <v>8</v>
      </c>
      <c r="G1529" t="str">
        <f t="shared" si="231"/>
        <v>57</v>
      </c>
      <c r="H1529">
        <f t="shared" si="232"/>
        <v>0</v>
      </c>
      <c r="I1529">
        <f t="shared" si="233"/>
        <v>16</v>
      </c>
      <c r="J1529">
        <f t="shared" si="234"/>
        <v>5</v>
      </c>
      <c r="K1529">
        <f t="shared" si="235"/>
        <v>965</v>
      </c>
      <c r="M1529">
        <f t="shared" si="236"/>
        <v>0</v>
      </c>
      <c r="N1529">
        <f t="shared" si="237"/>
        <v>16</v>
      </c>
      <c r="O1529">
        <f t="shared" si="239"/>
        <v>12015</v>
      </c>
      <c r="P1529">
        <f t="shared" si="238"/>
        <v>16</v>
      </c>
    </row>
    <row r="1530" spans="1:16">
      <c r="A1530">
        <v>53378457</v>
      </c>
      <c r="B1530" s="1">
        <v>42940</v>
      </c>
      <c r="C1530" s="2">
        <v>0.37773148148148145</v>
      </c>
      <c r="D1530" s="2">
        <v>0.38680555555555557</v>
      </c>
      <c r="F1530">
        <f t="shared" si="230"/>
        <v>8</v>
      </c>
      <c r="G1530" t="str">
        <f t="shared" si="231"/>
        <v>53</v>
      </c>
      <c r="H1530">
        <f t="shared" si="232"/>
        <v>0</v>
      </c>
      <c r="I1530">
        <f t="shared" si="233"/>
        <v>13</v>
      </c>
      <c r="J1530">
        <f t="shared" si="234"/>
        <v>4</v>
      </c>
      <c r="K1530">
        <f t="shared" si="235"/>
        <v>784</v>
      </c>
      <c r="M1530">
        <f t="shared" si="236"/>
        <v>0</v>
      </c>
      <c r="N1530">
        <f t="shared" si="237"/>
        <v>13</v>
      </c>
      <c r="O1530">
        <f t="shared" si="239"/>
        <v>12028</v>
      </c>
      <c r="P1530">
        <f t="shared" si="238"/>
        <v>13</v>
      </c>
    </row>
    <row r="1531" spans="1:16">
      <c r="A1531">
        <v>88666908</v>
      </c>
      <c r="B1531" s="1">
        <v>42940</v>
      </c>
      <c r="C1531" s="2">
        <v>0.37983796296296296</v>
      </c>
      <c r="D1531" s="2">
        <v>0.38929398148148148</v>
      </c>
      <c r="F1531">
        <f t="shared" si="230"/>
        <v>8</v>
      </c>
      <c r="G1531" t="str">
        <f t="shared" si="231"/>
        <v>88</v>
      </c>
      <c r="H1531">
        <f t="shared" si="232"/>
        <v>0</v>
      </c>
      <c r="I1531">
        <f t="shared" si="233"/>
        <v>13</v>
      </c>
      <c r="J1531">
        <f t="shared" si="234"/>
        <v>37</v>
      </c>
      <c r="K1531">
        <f t="shared" si="235"/>
        <v>817</v>
      </c>
      <c r="M1531">
        <f t="shared" si="236"/>
        <v>0</v>
      </c>
      <c r="N1531">
        <f t="shared" si="237"/>
        <v>14</v>
      </c>
      <c r="O1531">
        <f t="shared" si="239"/>
        <v>12042</v>
      </c>
      <c r="P1531">
        <f t="shared" si="238"/>
        <v>14</v>
      </c>
    </row>
    <row r="1532" spans="1:16">
      <c r="A1532">
        <v>9279730</v>
      </c>
      <c r="B1532" s="1">
        <v>42940</v>
      </c>
      <c r="C1532" s="2">
        <v>0.38046296296296295</v>
      </c>
      <c r="D1532" s="2">
        <v>0.38836805555555554</v>
      </c>
      <c r="F1532">
        <f t="shared" si="230"/>
        <v>7</v>
      </c>
      <c r="G1532" t="str">
        <f t="shared" si="231"/>
        <v>92</v>
      </c>
      <c r="H1532">
        <f t="shared" si="232"/>
        <v>0</v>
      </c>
      <c r="I1532">
        <f t="shared" si="233"/>
        <v>11</v>
      </c>
      <c r="J1532">
        <f t="shared" si="234"/>
        <v>23</v>
      </c>
      <c r="K1532">
        <f t="shared" si="235"/>
        <v>683</v>
      </c>
      <c r="M1532">
        <f t="shared" si="236"/>
        <v>0</v>
      </c>
      <c r="N1532">
        <f t="shared" si="237"/>
        <v>11</v>
      </c>
      <c r="O1532">
        <f t="shared" si="239"/>
        <v>12053</v>
      </c>
      <c r="P1532">
        <f t="shared" si="238"/>
        <v>11</v>
      </c>
    </row>
    <row r="1533" spans="1:16">
      <c r="A1533">
        <v>2928766</v>
      </c>
      <c r="B1533" s="1">
        <v>42940</v>
      </c>
      <c r="C1533" s="2">
        <v>0.38156250000000003</v>
      </c>
      <c r="D1533" s="2">
        <v>0.38934027777777774</v>
      </c>
      <c r="F1533">
        <f t="shared" si="230"/>
        <v>7</v>
      </c>
      <c r="G1533" t="str">
        <f t="shared" si="231"/>
        <v>29</v>
      </c>
      <c r="H1533">
        <f t="shared" si="232"/>
        <v>0</v>
      </c>
      <c r="I1533">
        <f t="shared" si="233"/>
        <v>11</v>
      </c>
      <c r="J1533">
        <f t="shared" si="234"/>
        <v>12</v>
      </c>
      <c r="K1533">
        <f t="shared" si="235"/>
        <v>672</v>
      </c>
      <c r="M1533">
        <f t="shared" si="236"/>
        <v>0</v>
      </c>
      <c r="N1533">
        <f t="shared" si="237"/>
        <v>11</v>
      </c>
      <c r="O1533">
        <f t="shared" si="239"/>
        <v>12064</v>
      </c>
      <c r="P1533">
        <f t="shared" si="238"/>
        <v>11</v>
      </c>
    </row>
    <row r="1534" spans="1:16">
      <c r="A1534">
        <v>4334364</v>
      </c>
      <c r="B1534" s="1">
        <v>42940</v>
      </c>
      <c r="C1534" s="2">
        <v>0.38379629629629625</v>
      </c>
      <c r="D1534" s="2">
        <v>0.39385416666666667</v>
      </c>
      <c r="F1534">
        <f t="shared" si="230"/>
        <v>7</v>
      </c>
      <c r="G1534" t="str">
        <f t="shared" si="231"/>
        <v>43</v>
      </c>
      <c r="H1534">
        <f t="shared" si="232"/>
        <v>0</v>
      </c>
      <c r="I1534">
        <f t="shared" si="233"/>
        <v>14</v>
      </c>
      <c r="J1534">
        <f t="shared" si="234"/>
        <v>29</v>
      </c>
      <c r="K1534">
        <f t="shared" si="235"/>
        <v>869</v>
      </c>
      <c r="M1534">
        <f t="shared" si="236"/>
        <v>0</v>
      </c>
      <c r="N1534">
        <f t="shared" si="237"/>
        <v>14</v>
      </c>
      <c r="O1534">
        <f t="shared" si="239"/>
        <v>12078</v>
      </c>
      <c r="P1534">
        <f t="shared" si="238"/>
        <v>14</v>
      </c>
    </row>
    <row r="1535" spans="1:16">
      <c r="A1535">
        <v>8405292</v>
      </c>
      <c r="B1535" s="1">
        <v>42940</v>
      </c>
      <c r="C1535" s="2">
        <v>0.38635416666666672</v>
      </c>
      <c r="D1535" s="2">
        <v>0.39378472222222222</v>
      </c>
      <c r="F1535">
        <f t="shared" si="230"/>
        <v>7</v>
      </c>
      <c r="G1535" t="str">
        <f t="shared" si="231"/>
        <v>84</v>
      </c>
      <c r="H1535">
        <f t="shared" si="232"/>
        <v>0</v>
      </c>
      <c r="I1535">
        <f t="shared" si="233"/>
        <v>10</v>
      </c>
      <c r="J1535">
        <f t="shared" si="234"/>
        <v>42</v>
      </c>
      <c r="K1535">
        <f t="shared" si="235"/>
        <v>642</v>
      </c>
      <c r="M1535">
        <f t="shared" si="236"/>
        <v>0</v>
      </c>
      <c r="N1535">
        <f t="shared" si="237"/>
        <v>11</v>
      </c>
      <c r="O1535">
        <f t="shared" si="239"/>
        <v>12089</v>
      </c>
      <c r="P1535">
        <f t="shared" si="238"/>
        <v>11</v>
      </c>
    </row>
    <row r="1536" spans="1:16">
      <c r="A1536">
        <v>9870841</v>
      </c>
      <c r="B1536" s="1">
        <v>42940</v>
      </c>
      <c r="C1536" s="2">
        <v>0.39209490740740738</v>
      </c>
      <c r="D1536" s="2">
        <v>0.39672453703703708</v>
      </c>
      <c r="F1536">
        <f t="shared" si="230"/>
        <v>7</v>
      </c>
      <c r="G1536" t="str">
        <f t="shared" si="231"/>
        <v>98</v>
      </c>
      <c r="H1536">
        <f t="shared" si="232"/>
        <v>0</v>
      </c>
      <c r="I1536">
        <f t="shared" si="233"/>
        <v>6</v>
      </c>
      <c r="J1536">
        <f t="shared" si="234"/>
        <v>40</v>
      </c>
      <c r="K1536">
        <f t="shared" si="235"/>
        <v>400</v>
      </c>
      <c r="M1536">
        <f t="shared" si="236"/>
        <v>0</v>
      </c>
      <c r="N1536">
        <f t="shared" si="237"/>
        <v>7</v>
      </c>
      <c r="O1536">
        <f t="shared" si="239"/>
        <v>12096</v>
      </c>
      <c r="P1536">
        <f t="shared" si="238"/>
        <v>7</v>
      </c>
    </row>
    <row r="1537" spans="1:16">
      <c r="A1537">
        <v>9722484</v>
      </c>
      <c r="B1537" s="1">
        <v>42940</v>
      </c>
      <c r="C1537" s="2">
        <v>0.39383101851851854</v>
      </c>
      <c r="D1537" s="2">
        <v>0.39630787037037035</v>
      </c>
      <c r="F1537">
        <f t="shared" si="230"/>
        <v>7</v>
      </c>
      <c r="G1537" t="str">
        <f t="shared" si="231"/>
        <v>97</v>
      </c>
      <c r="H1537">
        <f t="shared" si="232"/>
        <v>0</v>
      </c>
      <c r="I1537">
        <f t="shared" si="233"/>
        <v>3</v>
      </c>
      <c r="J1537">
        <f t="shared" si="234"/>
        <v>34</v>
      </c>
      <c r="K1537">
        <f t="shared" si="235"/>
        <v>214</v>
      </c>
      <c r="M1537">
        <f t="shared" si="236"/>
        <v>0</v>
      </c>
      <c r="N1537">
        <f t="shared" si="237"/>
        <v>4</v>
      </c>
      <c r="O1537">
        <f t="shared" si="239"/>
        <v>12100</v>
      </c>
      <c r="P1537">
        <f t="shared" si="238"/>
        <v>4</v>
      </c>
    </row>
    <row r="1538" spans="1:16">
      <c r="A1538">
        <v>1159432</v>
      </c>
      <c r="B1538" s="1">
        <v>42940</v>
      </c>
      <c r="C1538" s="2">
        <v>0.39391203703703703</v>
      </c>
      <c r="D1538" s="2">
        <v>0.39478009259259261</v>
      </c>
      <c r="F1538">
        <f t="shared" si="230"/>
        <v>7</v>
      </c>
      <c r="G1538" t="str">
        <f t="shared" si="231"/>
        <v>11</v>
      </c>
      <c r="H1538">
        <f t="shared" si="232"/>
        <v>0</v>
      </c>
      <c r="I1538">
        <f t="shared" si="233"/>
        <v>1</v>
      </c>
      <c r="J1538">
        <f t="shared" si="234"/>
        <v>15</v>
      </c>
      <c r="K1538">
        <f t="shared" si="235"/>
        <v>75</v>
      </c>
      <c r="M1538">
        <f t="shared" si="236"/>
        <v>0</v>
      </c>
      <c r="N1538">
        <f t="shared" si="237"/>
        <v>1</v>
      </c>
      <c r="O1538">
        <f t="shared" si="239"/>
        <v>12101</v>
      </c>
      <c r="P1538">
        <f t="shared" si="238"/>
        <v>1</v>
      </c>
    </row>
    <row r="1539" spans="1:16">
      <c r="A1539">
        <v>25194612</v>
      </c>
      <c r="B1539" s="1">
        <v>42940</v>
      </c>
      <c r="C1539" s="2">
        <v>0.39516203703703701</v>
      </c>
      <c r="D1539" s="2">
        <v>0.4057986111111111</v>
      </c>
      <c r="F1539">
        <f t="shared" ref="F1539:F1602" si="240">LEN(A1539)</f>
        <v>8</v>
      </c>
      <c r="G1539" t="str">
        <f t="shared" ref="G1539:G1602" si="241">LEFT(A1539,2)</f>
        <v>25</v>
      </c>
      <c r="H1539">
        <f t="shared" ref="H1539:H1602" si="242">HOUR(D1539-C1539)</f>
        <v>0</v>
      </c>
      <c r="I1539">
        <f t="shared" ref="I1539:I1602" si="243">MINUTE(D1539-C1539)</f>
        <v>15</v>
      </c>
      <c r="J1539">
        <f t="shared" ref="J1539:J1602" si="244">SECOND(D1539-C1539)</f>
        <v>19</v>
      </c>
      <c r="K1539">
        <f t="shared" ref="K1539:K1602" si="245">H1539*3600+I1539*60+J1539</f>
        <v>919</v>
      </c>
      <c r="M1539">
        <f t="shared" ref="M1539:M1602" si="246">IF(F1539&gt;8,ROUNDUP(K1539/60,0),0)</f>
        <v>0</v>
      </c>
      <c r="N1539">
        <f t="shared" ref="N1539:N1602" si="247">ROUND(K1539/60,0)</f>
        <v>15</v>
      </c>
      <c r="O1539">
        <f t="shared" si="239"/>
        <v>12116</v>
      </c>
      <c r="P1539">
        <f t="shared" ref="P1539:P1602" si="248">IF(O1539&gt;=800,N1539,0)</f>
        <v>15</v>
      </c>
    </row>
    <row r="1540" spans="1:16">
      <c r="A1540">
        <v>1117628</v>
      </c>
      <c r="B1540" s="1">
        <v>42940</v>
      </c>
      <c r="C1540" s="2">
        <v>0.39614583333333336</v>
      </c>
      <c r="D1540" s="2">
        <v>0.39976851851851852</v>
      </c>
      <c r="F1540">
        <f t="shared" si="240"/>
        <v>7</v>
      </c>
      <c r="G1540" t="str">
        <f t="shared" si="241"/>
        <v>11</v>
      </c>
      <c r="H1540">
        <f t="shared" si="242"/>
        <v>0</v>
      </c>
      <c r="I1540">
        <f t="shared" si="243"/>
        <v>5</v>
      </c>
      <c r="J1540">
        <f t="shared" si="244"/>
        <v>13</v>
      </c>
      <c r="K1540">
        <f t="shared" si="245"/>
        <v>313</v>
      </c>
      <c r="M1540">
        <f t="shared" si="246"/>
        <v>0</v>
      </c>
      <c r="N1540">
        <f t="shared" si="247"/>
        <v>5</v>
      </c>
      <c r="O1540">
        <f t="shared" ref="O1540:O1603" si="249">IF(OR(F1540=7,F1540=8),O1539+N1540,O1539)</f>
        <v>12121</v>
      </c>
      <c r="P1540">
        <f t="shared" si="248"/>
        <v>5</v>
      </c>
    </row>
    <row r="1541" spans="1:16">
      <c r="A1541">
        <v>3624713</v>
      </c>
      <c r="B1541" s="1">
        <v>42940</v>
      </c>
      <c r="C1541" s="2">
        <v>0.39864583333333337</v>
      </c>
      <c r="D1541" s="2">
        <v>0.40440972222222221</v>
      </c>
      <c r="F1541">
        <f t="shared" si="240"/>
        <v>7</v>
      </c>
      <c r="G1541" t="str">
        <f t="shared" si="241"/>
        <v>36</v>
      </c>
      <c r="H1541">
        <f t="shared" si="242"/>
        <v>0</v>
      </c>
      <c r="I1541">
        <f t="shared" si="243"/>
        <v>8</v>
      </c>
      <c r="J1541">
        <f t="shared" si="244"/>
        <v>18</v>
      </c>
      <c r="K1541">
        <f t="shared" si="245"/>
        <v>498</v>
      </c>
      <c r="M1541">
        <f t="shared" si="246"/>
        <v>0</v>
      </c>
      <c r="N1541">
        <f t="shared" si="247"/>
        <v>8</v>
      </c>
      <c r="O1541">
        <f t="shared" si="249"/>
        <v>12129</v>
      </c>
      <c r="P1541">
        <f t="shared" si="248"/>
        <v>8</v>
      </c>
    </row>
    <row r="1542" spans="1:16">
      <c r="A1542">
        <v>5616210</v>
      </c>
      <c r="B1542" s="1">
        <v>42940</v>
      </c>
      <c r="C1542" s="2">
        <v>0.39956018518518516</v>
      </c>
      <c r="D1542" s="2">
        <v>0.40803240740740737</v>
      </c>
      <c r="F1542">
        <f t="shared" si="240"/>
        <v>7</v>
      </c>
      <c r="G1542" t="str">
        <f t="shared" si="241"/>
        <v>56</v>
      </c>
      <c r="H1542">
        <f t="shared" si="242"/>
        <v>0</v>
      </c>
      <c r="I1542">
        <f t="shared" si="243"/>
        <v>12</v>
      </c>
      <c r="J1542">
        <f t="shared" si="244"/>
        <v>12</v>
      </c>
      <c r="K1542">
        <f t="shared" si="245"/>
        <v>732</v>
      </c>
      <c r="M1542">
        <f t="shared" si="246"/>
        <v>0</v>
      </c>
      <c r="N1542">
        <f t="shared" si="247"/>
        <v>12</v>
      </c>
      <c r="O1542">
        <f t="shared" si="249"/>
        <v>12141</v>
      </c>
      <c r="P1542">
        <f t="shared" si="248"/>
        <v>12</v>
      </c>
    </row>
    <row r="1543" spans="1:16">
      <c r="A1543">
        <v>6772052</v>
      </c>
      <c r="B1543" s="1">
        <v>42940</v>
      </c>
      <c r="C1543" s="2">
        <v>0.40263888888888894</v>
      </c>
      <c r="D1543" s="2">
        <v>0.40825231481481478</v>
      </c>
      <c r="F1543">
        <f t="shared" si="240"/>
        <v>7</v>
      </c>
      <c r="G1543" t="str">
        <f t="shared" si="241"/>
        <v>67</v>
      </c>
      <c r="H1543">
        <f t="shared" si="242"/>
        <v>0</v>
      </c>
      <c r="I1543">
        <f t="shared" si="243"/>
        <v>8</v>
      </c>
      <c r="J1543">
        <f t="shared" si="244"/>
        <v>5</v>
      </c>
      <c r="K1543">
        <f t="shared" si="245"/>
        <v>485</v>
      </c>
      <c r="M1543">
        <f t="shared" si="246"/>
        <v>0</v>
      </c>
      <c r="N1543">
        <f t="shared" si="247"/>
        <v>8</v>
      </c>
      <c r="O1543">
        <f t="shared" si="249"/>
        <v>12149</v>
      </c>
      <c r="P1543">
        <f t="shared" si="248"/>
        <v>8</v>
      </c>
    </row>
    <row r="1544" spans="1:16">
      <c r="A1544">
        <v>3305212</v>
      </c>
      <c r="B1544" s="1">
        <v>42940</v>
      </c>
      <c r="C1544" s="2">
        <v>0.40641203703703704</v>
      </c>
      <c r="D1544" s="2">
        <v>0.41187499999999999</v>
      </c>
      <c r="F1544">
        <f t="shared" si="240"/>
        <v>7</v>
      </c>
      <c r="G1544" t="str">
        <f t="shared" si="241"/>
        <v>33</v>
      </c>
      <c r="H1544">
        <f t="shared" si="242"/>
        <v>0</v>
      </c>
      <c r="I1544">
        <f t="shared" si="243"/>
        <v>7</v>
      </c>
      <c r="J1544">
        <f t="shared" si="244"/>
        <v>52</v>
      </c>
      <c r="K1544">
        <f t="shared" si="245"/>
        <v>472</v>
      </c>
      <c r="M1544">
        <f t="shared" si="246"/>
        <v>0</v>
      </c>
      <c r="N1544">
        <f t="shared" si="247"/>
        <v>8</v>
      </c>
      <c r="O1544">
        <f t="shared" si="249"/>
        <v>12157</v>
      </c>
      <c r="P1544">
        <f t="shared" si="248"/>
        <v>8</v>
      </c>
    </row>
    <row r="1545" spans="1:16">
      <c r="A1545">
        <v>72701808</v>
      </c>
      <c r="B1545" s="1">
        <v>42940</v>
      </c>
      <c r="C1545" s="2">
        <v>0.40930555555555559</v>
      </c>
      <c r="D1545" s="2">
        <v>0.41968749999999999</v>
      </c>
      <c r="F1545">
        <f t="shared" si="240"/>
        <v>8</v>
      </c>
      <c r="G1545" t="str">
        <f t="shared" si="241"/>
        <v>72</v>
      </c>
      <c r="H1545">
        <f t="shared" si="242"/>
        <v>0</v>
      </c>
      <c r="I1545">
        <f t="shared" si="243"/>
        <v>14</v>
      </c>
      <c r="J1545">
        <f t="shared" si="244"/>
        <v>57</v>
      </c>
      <c r="K1545">
        <f t="shared" si="245"/>
        <v>897</v>
      </c>
      <c r="M1545">
        <f t="shared" si="246"/>
        <v>0</v>
      </c>
      <c r="N1545">
        <f t="shared" si="247"/>
        <v>15</v>
      </c>
      <c r="O1545">
        <f t="shared" si="249"/>
        <v>12172</v>
      </c>
      <c r="P1545">
        <f t="shared" si="248"/>
        <v>15</v>
      </c>
    </row>
    <row r="1546" spans="1:16">
      <c r="A1546">
        <v>4285095</v>
      </c>
      <c r="B1546" s="1">
        <v>42940</v>
      </c>
      <c r="C1546" s="2">
        <v>0.41351851851851856</v>
      </c>
      <c r="D1546" s="2">
        <v>0.41790509259259262</v>
      </c>
      <c r="F1546">
        <f t="shared" si="240"/>
        <v>7</v>
      </c>
      <c r="G1546" t="str">
        <f t="shared" si="241"/>
        <v>42</v>
      </c>
      <c r="H1546">
        <f t="shared" si="242"/>
        <v>0</v>
      </c>
      <c r="I1546">
        <f t="shared" si="243"/>
        <v>6</v>
      </c>
      <c r="J1546">
        <f t="shared" si="244"/>
        <v>19</v>
      </c>
      <c r="K1546">
        <f t="shared" si="245"/>
        <v>379</v>
      </c>
      <c r="M1546">
        <f t="shared" si="246"/>
        <v>0</v>
      </c>
      <c r="N1546">
        <f t="shared" si="247"/>
        <v>6</v>
      </c>
      <c r="O1546">
        <f t="shared" si="249"/>
        <v>12178</v>
      </c>
      <c r="P1546">
        <f t="shared" si="248"/>
        <v>6</v>
      </c>
    </row>
    <row r="1547" spans="1:16">
      <c r="A1547">
        <v>2585298</v>
      </c>
      <c r="B1547" s="1">
        <v>42940</v>
      </c>
      <c r="C1547" s="2">
        <v>0.41853009259259261</v>
      </c>
      <c r="D1547" s="2">
        <v>0.42252314814814818</v>
      </c>
      <c r="F1547">
        <f t="shared" si="240"/>
        <v>7</v>
      </c>
      <c r="G1547" t="str">
        <f t="shared" si="241"/>
        <v>25</v>
      </c>
      <c r="H1547">
        <f t="shared" si="242"/>
        <v>0</v>
      </c>
      <c r="I1547">
        <f t="shared" si="243"/>
        <v>5</v>
      </c>
      <c r="J1547">
        <f t="shared" si="244"/>
        <v>45</v>
      </c>
      <c r="K1547">
        <f t="shared" si="245"/>
        <v>345</v>
      </c>
      <c r="M1547">
        <f t="shared" si="246"/>
        <v>0</v>
      </c>
      <c r="N1547">
        <f t="shared" si="247"/>
        <v>6</v>
      </c>
      <c r="O1547">
        <f t="shared" si="249"/>
        <v>12184</v>
      </c>
      <c r="P1547">
        <f t="shared" si="248"/>
        <v>6</v>
      </c>
    </row>
    <row r="1548" spans="1:16">
      <c r="A1548">
        <v>2947035</v>
      </c>
      <c r="B1548" s="1">
        <v>42940</v>
      </c>
      <c r="C1548" s="2">
        <v>0.42241898148148144</v>
      </c>
      <c r="D1548" s="2">
        <v>0.4286342592592593</v>
      </c>
      <c r="F1548">
        <f t="shared" si="240"/>
        <v>7</v>
      </c>
      <c r="G1548" t="str">
        <f t="shared" si="241"/>
        <v>29</v>
      </c>
      <c r="H1548">
        <f t="shared" si="242"/>
        <v>0</v>
      </c>
      <c r="I1548">
        <f t="shared" si="243"/>
        <v>8</v>
      </c>
      <c r="J1548">
        <f t="shared" si="244"/>
        <v>57</v>
      </c>
      <c r="K1548">
        <f t="shared" si="245"/>
        <v>537</v>
      </c>
      <c r="M1548">
        <f t="shared" si="246"/>
        <v>0</v>
      </c>
      <c r="N1548">
        <f t="shared" si="247"/>
        <v>9</v>
      </c>
      <c r="O1548">
        <f t="shared" si="249"/>
        <v>12193</v>
      </c>
      <c r="P1548">
        <f t="shared" si="248"/>
        <v>9</v>
      </c>
    </row>
    <row r="1549" spans="1:16">
      <c r="A1549">
        <v>6615729</v>
      </c>
      <c r="B1549" s="1">
        <v>42940</v>
      </c>
      <c r="C1549" s="2">
        <v>0.42561342592592594</v>
      </c>
      <c r="D1549" s="2">
        <v>0.42799768518518522</v>
      </c>
      <c r="F1549">
        <f t="shared" si="240"/>
        <v>7</v>
      </c>
      <c r="G1549" t="str">
        <f t="shared" si="241"/>
        <v>66</v>
      </c>
      <c r="H1549">
        <f t="shared" si="242"/>
        <v>0</v>
      </c>
      <c r="I1549">
        <f t="shared" si="243"/>
        <v>3</v>
      </c>
      <c r="J1549">
        <f t="shared" si="244"/>
        <v>26</v>
      </c>
      <c r="K1549">
        <f t="shared" si="245"/>
        <v>206</v>
      </c>
      <c r="M1549">
        <f t="shared" si="246"/>
        <v>0</v>
      </c>
      <c r="N1549">
        <f t="shared" si="247"/>
        <v>3</v>
      </c>
      <c r="O1549">
        <f t="shared" si="249"/>
        <v>12196</v>
      </c>
      <c r="P1549">
        <f t="shared" si="248"/>
        <v>3</v>
      </c>
    </row>
    <row r="1550" spans="1:16">
      <c r="A1550">
        <v>2135609</v>
      </c>
      <c r="B1550" s="1">
        <v>42940</v>
      </c>
      <c r="C1550" s="2">
        <v>0.42563657407407413</v>
      </c>
      <c r="D1550" s="2">
        <v>0.42670138888888887</v>
      </c>
      <c r="F1550">
        <f t="shared" si="240"/>
        <v>7</v>
      </c>
      <c r="G1550" t="str">
        <f t="shared" si="241"/>
        <v>21</v>
      </c>
      <c r="H1550">
        <f t="shared" si="242"/>
        <v>0</v>
      </c>
      <c r="I1550">
        <f t="shared" si="243"/>
        <v>1</v>
      </c>
      <c r="J1550">
        <f t="shared" si="244"/>
        <v>32</v>
      </c>
      <c r="K1550">
        <f t="shared" si="245"/>
        <v>92</v>
      </c>
      <c r="M1550">
        <f t="shared" si="246"/>
        <v>0</v>
      </c>
      <c r="N1550">
        <f t="shared" si="247"/>
        <v>2</v>
      </c>
      <c r="O1550">
        <f t="shared" si="249"/>
        <v>12198</v>
      </c>
      <c r="P1550">
        <f t="shared" si="248"/>
        <v>2</v>
      </c>
    </row>
    <row r="1551" spans="1:16">
      <c r="A1551">
        <v>2697566</v>
      </c>
      <c r="B1551" s="1">
        <v>42940</v>
      </c>
      <c r="C1551" s="2">
        <v>0.42951388888888892</v>
      </c>
      <c r="D1551" s="2">
        <v>0.44059027777777776</v>
      </c>
      <c r="F1551">
        <f t="shared" si="240"/>
        <v>7</v>
      </c>
      <c r="G1551" t="str">
        <f t="shared" si="241"/>
        <v>26</v>
      </c>
      <c r="H1551">
        <f t="shared" si="242"/>
        <v>0</v>
      </c>
      <c r="I1551">
        <f t="shared" si="243"/>
        <v>15</v>
      </c>
      <c r="J1551">
        <f t="shared" si="244"/>
        <v>57</v>
      </c>
      <c r="K1551">
        <f t="shared" si="245"/>
        <v>957</v>
      </c>
      <c r="M1551">
        <f t="shared" si="246"/>
        <v>0</v>
      </c>
      <c r="N1551">
        <f t="shared" si="247"/>
        <v>16</v>
      </c>
      <c r="O1551">
        <f t="shared" si="249"/>
        <v>12214</v>
      </c>
      <c r="P1551">
        <f t="shared" si="248"/>
        <v>16</v>
      </c>
    </row>
    <row r="1552" spans="1:16">
      <c r="A1552">
        <v>2569721</v>
      </c>
      <c r="B1552" s="1">
        <v>42940</v>
      </c>
      <c r="C1552" s="2">
        <v>0.43133101851851857</v>
      </c>
      <c r="D1552" s="2">
        <v>0.43762731481481482</v>
      </c>
      <c r="F1552">
        <f t="shared" si="240"/>
        <v>7</v>
      </c>
      <c r="G1552" t="str">
        <f t="shared" si="241"/>
        <v>25</v>
      </c>
      <c r="H1552">
        <f t="shared" si="242"/>
        <v>0</v>
      </c>
      <c r="I1552">
        <f t="shared" si="243"/>
        <v>9</v>
      </c>
      <c r="J1552">
        <f t="shared" si="244"/>
        <v>4</v>
      </c>
      <c r="K1552">
        <f t="shared" si="245"/>
        <v>544</v>
      </c>
      <c r="M1552">
        <f t="shared" si="246"/>
        <v>0</v>
      </c>
      <c r="N1552">
        <f t="shared" si="247"/>
        <v>9</v>
      </c>
      <c r="O1552">
        <f t="shared" si="249"/>
        <v>12223</v>
      </c>
      <c r="P1552">
        <f t="shared" si="248"/>
        <v>9</v>
      </c>
    </row>
    <row r="1553" spans="1:16">
      <c r="A1553">
        <v>96375379</v>
      </c>
      <c r="B1553" s="1">
        <v>42940</v>
      </c>
      <c r="C1553" s="2">
        <v>0.43637731481481484</v>
      </c>
      <c r="D1553" s="2">
        <v>0.44526620370370368</v>
      </c>
      <c r="F1553">
        <f t="shared" si="240"/>
        <v>8</v>
      </c>
      <c r="G1553" t="str">
        <f t="shared" si="241"/>
        <v>96</v>
      </c>
      <c r="H1553">
        <f t="shared" si="242"/>
        <v>0</v>
      </c>
      <c r="I1553">
        <f t="shared" si="243"/>
        <v>12</v>
      </c>
      <c r="J1553">
        <f t="shared" si="244"/>
        <v>48</v>
      </c>
      <c r="K1553">
        <f t="shared" si="245"/>
        <v>768</v>
      </c>
      <c r="M1553">
        <f t="shared" si="246"/>
        <v>0</v>
      </c>
      <c r="N1553">
        <f t="shared" si="247"/>
        <v>13</v>
      </c>
      <c r="O1553">
        <f t="shared" si="249"/>
        <v>12236</v>
      </c>
      <c r="P1553">
        <f t="shared" si="248"/>
        <v>13</v>
      </c>
    </row>
    <row r="1554" spans="1:16">
      <c r="A1554">
        <v>3968528766</v>
      </c>
      <c r="B1554" s="1">
        <v>42940</v>
      </c>
      <c r="C1554" s="2">
        <v>0.44081018518518517</v>
      </c>
      <c r="D1554" s="2">
        <v>0.44767361111111109</v>
      </c>
      <c r="F1554">
        <f t="shared" si="240"/>
        <v>10</v>
      </c>
      <c r="G1554" t="str">
        <f t="shared" si="241"/>
        <v>39</v>
      </c>
      <c r="H1554">
        <f t="shared" si="242"/>
        <v>0</v>
      </c>
      <c r="I1554">
        <f t="shared" si="243"/>
        <v>9</v>
      </c>
      <c r="J1554">
        <f t="shared" si="244"/>
        <v>53</v>
      </c>
      <c r="K1554">
        <f t="shared" si="245"/>
        <v>593</v>
      </c>
      <c r="M1554">
        <f t="shared" si="246"/>
        <v>10</v>
      </c>
      <c r="N1554">
        <f t="shared" si="247"/>
        <v>10</v>
      </c>
      <c r="O1554">
        <f t="shared" si="249"/>
        <v>12236</v>
      </c>
      <c r="P1554">
        <f t="shared" si="248"/>
        <v>10</v>
      </c>
    </row>
    <row r="1555" spans="1:16">
      <c r="A1555">
        <v>8133585</v>
      </c>
      <c r="B1555" s="1">
        <v>42940</v>
      </c>
      <c r="C1555" s="2">
        <v>0.44185185185185188</v>
      </c>
      <c r="D1555" s="2">
        <v>0.44634259259259257</v>
      </c>
      <c r="F1555">
        <f t="shared" si="240"/>
        <v>7</v>
      </c>
      <c r="G1555" t="str">
        <f t="shared" si="241"/>
        <v>81</v>
      </c>
      <c r="H1555">
        <f t="shared" si="242"/>
        <v>0</v>
      </c>
      <c r="I1555">
        <f t="shared" si="243"/>
        <v>6</v>
      </c>
      <c r="J1555">
        <f t="shared" si="244"/>
        <v>28</v>
      </c>
      <c r="K1555">
        <f t="shared" si="245"/>
        <v>388</v>
      </c>
      <c r="M1555">
        <f t="shared" si="246"/>
        <v>0</v>
      </c>
      <c r="N1555">
        <f t="shared" si="247"/>
        <v>6</v>
      </c>
      <c r="O1555">
        <f t="shared" si="249"/>
        <v>12242</v>
      </c>
      <c r="P1555">
        <f t="shared" si="248"/>
        <v>6</v>
      </c>
    </row>
    <row r="1556" spans="1:16">
      <c r="A1556">
        <v>45232967</v>
      </c>
      <c r="B1556" s="1">
        <v>42940</v>
      </c>
      <c r="C1556" s="2">
        <v>0.44629629629629625</v>
      </c>
      <c r="D1556" s="2">
        <v>0.44753472222222218</v>
      </c>
      <c r="F1556">
        <f t="shared" si="240"/>
        <v>8</v>
      </c>
      <c r="G1556" t="str">
        <f t="shared" si="241"/>
        <v>45</v>
      </c>
      <c r="H1556">
        <f t="shared" si="242"/>
        <v>0</v>
      </c>
      <c r="I1556">
        <f t="shared" si="243"/>
        <v>1</v>
      </c>
      <c r="J1556">
        <f t="shared" si="244"/>
        <v>47</v>
      </c>
      <c r="K1556">
        <f t="shared" si="245"/>
        <v>107</v>
      </c>
      <c r="M1556">
        <f t="shared" si="246"/>
        <v>0</v>
      </c>
      <c r="N1556">
        <f t="shared" si="247"/>
        <v>2</v>
      </c>
      <c r="O1556">
        <f t="shared" si="249"/>
        <v>12244</v>
      </c>
      <c r="P1556">
        <f t="shared" si="248"/>
        <v>2</v>
      </c>
    </row>
    <row r="1557" spans="1:16">
      <c r="A1557">
        <v>8900603</v>
      </c>
      <c r="B1557" s="1">
        <v>42940</v>
      </c>
      <c r="C1557" s="2">
        <v>0.44680555555555551</v>
      </c>
      <c r="D1557" s="2">
        <v>0.45518518518518519</v>
      </c>
      <c r="F1557">
        <f t="shared" si="240"/>
        <v>7</v>
      </c>
      <c r="G1557" t="str">
        <f t="shared" si="241"/>
        <v>89</v>
      </c>
      <c r="H1557">
        <f t="shared" si="242"/>
        <v>0</v>
      </c>
      <c r="I1557">
        <f t="shared" si="243"/>
        <v>12</v>
      </c>
      <c r="J1557">
        <f t="shared" si="244"/>
        <v>4</v>
      </c>
      <c r="K1557">
        <f t="shared" si="245"/>
        <v>724</v>
      </c>
      <c r="M1557">
        <f t="shared" si="246"/>
        <v>0</v>
      </c>
      <c r="N1557">
        <f t="shared" si="247"/>
        <v>12</v>
      </c>
      <c r="O1557">
        <f t="shared" si="249"/>
        <v>12256</v>
      </c>
      <c r="P1557">
        <f t="shared" si="248"/>
        <v>12</v>
      </c>
    </row>
    <row r="1558" spans="1:16">
      <c r="A1558">
        <v>9413315</v>
      </c>
      <c r="B1558" s="1">
        <v>42940</v>
      </c>
      <c r="C1558" s="2">
        <v>0.4490277777777778</v>
      </c>
      <c r="D1558" s="2">
        <v>0.45984953703703701</v>
      </c>
      <c r="F1558">
        <f t="shared" si="240"/>
        <v>7</v>
      </c>
      <c r="G1558" t="str">
        <f t="shared" si="241"/>
        <v>94</v>
      </c>
      <c r="H1558">
        <f t="shared" si="242"/>
        <v>0</v>
      </c>
      <c r="I1558">
        <f t="shared" si="243"/>
        <v>15</v>
      </c>
      <c r="J1558">
        <f t="shared" si="244"/>
        <v>35</v>
      </c>
      <c r="K1558">
        <f t="shared" si="245"/>
        <v>935</v>
      </c>
      <c r="M1558">
        <f t="shared" si="246"/>
        <v>0</v>
      </c>
      <c r="N1558">
        <f t="shared" si="247"/>
        <v>16</v>
      </c>
      <c r="O1558">
        <f t="shared" si="249"/>
        <v>12272</v>
      </c>
      <c r="P1558">
        <f t="shared" si="248"/>
        <v>16</v>
      </c>
    </row>
    <row r="1559" spans="1:16">
      <c r="A1559">
        <v>9781981</v>
      </c>
      <c r="B1559" s="1">
        <v>42940</v>
      </c>
      <c r="C1559" s="2">
        <v>0.45392361111111112</v>
      </c>
      <c r="D1559" s="2">
        <v>0.45820601851851855</v>
      </c>
      <c r="F1559">
        <f t="shared" si="240"/>
        <v>7</v>
      </c>
      <c r="G1559" t="str">
        <f t="shared" si="241"/>
        <v>97</v>
      </c>
      <c r="H1559">
        <f t="shared" si="242"/>
        <v>0</v>
      </c>
      <c r="I1559">
        <f t="shared" si="243"/>
        <v>6</v>
      </c>
      <c r="J1559">
        <f t="shared" si="244"/>
        <v>10</v>
      </c>
      <c r="K1559">
        <f t="shared" si="245"/>
        <v>370</v>
      </c>
      <c r="M1559">
        <f t="shared" si="246"/>
        <v>0</v>
      </c>
      <c r="N1559">
        <f t="shared" si="247"/>
        <v>6</v>
      </c>
      <c r="O1559">
        <f t="shared" si="249"/>
        <v>12278</v>
      </c>
      <c r="P1559">
        <f t="shared" si="248"/>
        <v>6</v>
      </c>
    </row>
    <row r="1560" spans="1:16">
      <c r="A1560">
        <v>9527543</v>
      </c>
      <c r="B1560" s="1">
        <v>42940</v>
      </c>
      <c r="C1560" s="2">
        <v>0.45481481481481478</v>
      </c>
      <c r="D1560" s="2">
        <v>0.45863425925925921</v>
      </c>
      <c r="F1560">
        <f t="shared" si="240"/>
        <v>7</v>
      </c>
      <c r="G1560" t="str">
        <f t="shared" si="241"/>
        <v>95</v>
      </c>
      <c r="H1560">
        <f t="shared" si="242"/>
        <v>0</v>
      </c>
      <c r="I1560">
        <f t="shared" si="243"/>
        <v>5</v>
      </c>
      <c r="J1560">
        <f t="shared" si="244"/>
        <v>30</v>
      </c>
      <c r="K1560">
        <f t="shared" si="245"/>
        <v>330</v>
      </c>
      <c r="M1560">
        <f t="shared" si="246"/>
        <v>0</v>
      </c>
      <c r="N1560">
        <f t="shared" si="247"/>
        <v>6</v>
      </c>
      <c r="O1560">
        <f t="shared" si="249"/>
        <v>12284</v>
      </c>
      <c r="P1560">
        <f t="shared" si="248"/>
        <v>6</v>
      </c>
    </row>
    <row r="1561" spans="1:16">
      <c r="A1561">
        <v>91626903</v>
      </c>
      <c r="B1561" s="1">
        <v>42940</v>
      </c>
      <c r="C1561" s="2">
        <v>0.45930555555555558</v>
      </c>
      <c r="D1561" s="2">
        <v>0.46885416666666663</v>
      </c>
      <c r="F1561">
        <f t="shared" si="240"/>
        <v>8</v>
      </c>
      <c r="G1561" t="str">
        <f t="shared" si="241"/>
        <v>91</v>
      </c>
      <c r="H1561">
        <f t="shared" si="242"/>
        <v>0</v>
      </c>
      <c r="I1561">
        <f t="shared" si="243"/>
        <v>13</v>
      </c>
      <c r="J1561">
        <f t="shared" si="244"/>
        <v>45</v>
      </c>
      <c r="K1561">
        <f t="shared" si="245"/>
        <v>825</v>
      </c>
      <c r="M1561">
        <f t="shared" si="246"/>
        <v>0</v>
      </c>
      <c r="N1561">
        <f t="shared" si="247"/>
        <v>14</v>
      </c>
      <c r="O1561">
        <f t="shared" si="249"/>
        <v>12298</v>
      </c>
      <c r="P1561">
        <f t="shared" si="248"/>
        <v>14</v>
      </c>
    </row>
    <row r="1562" spans="1:16">
      <c r="A1562">
        <v>1475008</v>
      </c>
      <c r="B1562" s="1">
        <v>42940</v>
      </c>
      <c r="C1562" s="2">
        <v>0.46489583333333334</v>
      </c>
      <c r="D1562" s="2">
        <v>0.47530092592592593</v>
      </c>
      <c r="F1562">
        <f t="shared" si="240"/>
        <v>7</v>
      </c>
      <c r="G1562" t="str">
        <f t="shared" si="241"/>
        <v>14</v>
      </c>
      <c r="H1562">
        <f t="shared" si="242"/>
        <v>0</v>
      </c>
      <c r="I1562">
        <f t="shared" si="243"/>
        <v>14</v>
      </c>
      <c r="J1562">
        <f t="shared" si="244"/>
        <v>59</v>
      </c>
      <c r="K1562">
        <f t="shared" si="245"/>
        <v>899</v>
      </c>
      <c r="M1562">
        <f t="shared" si="246"/>
        <v>0</v>
      </c>
      <c r="N1562">
        <f t="shared" si="247"/>
        <v>15</v>
      </c>
      <c r="O1562">
        <f t="shared" si="249"/>
        <v>12313</v>
      </c>
      <c r="P1562">
        <f t="shared" si="248"/>
        <v>15</v>
      </c>
    </row>
    <row r="1563" spans="1:16">
      <c r="A1563">
        <v>4767842</v>
      </c>
      <c r="B1563" s="1">
        <v>42940</v>
      </c>
      <c r="C1563" s="2">
        <v>0.46971064814814811</v>
      </c>
      <c r="D1563" s="2">
        <v>0.47116898148148145</v>
      </c>
      <c r="F1563">
        <f t="shared" si="240"/>
        <v>7</v>
      </c>
      <c r="G1563" t="str">
        <f t="shared" si="241"/>
        <v>47</v>
      </c>
      <c r="H1563">
        <f t="shared" si="242"/>
        <v>0</v>
      </c>
      <c r="I1563">
        <f t="shared" si="243"/>
        <v>2</v>
      </c>
      <c r="J1563">
        <f t="shared" si="244"/>
        <v>6</v>
      </c>
      <c r="K1563">
        <f t="shared" si="245"/>
        <v>126</v>
      </c>
      <c r="M1563">
        <f t="shared" si="246"/>
        <v>0</v>
      </c>
      <c r="N1563">
        <f t="shared" si="247"/>
        <v>2</v>
      </c>
      <c r="O1563">
        <f t="shared" si="249"/>
        <v>12315</v>
      </c>
      <c r="P1563">
        <f t="shared" si="248"/>
        <v>2</v>
      </c>
    </row>
    <row r="1564" spans="1:16">
      <c r="A1564">
        <v>64586869</v>
      </c>
      <c r="B1564" s="1">
        <v>42940</v>
      </c>
      <c r="C1564" s="2">
        <v>0.47188657407407408</v>
      </c>
      <c r="D1564" s="2">
        <v>0.47260416666666666</v>
      </c>
      <c r="F1564">
        <f t="shared" si="240"/>
        <v>8</v>
      </c>
      <c r="G1564" t="str">
        <f t="shared" si="241"/>
        <v>64</v>
      </c>
      <c r="H1564">
        <f t="shared" si="242"/>
        <v>0</v>
      </c>
      <c r="I1564">
        <f t="shared" si="243"/>
        <v>1</v>
      </c>
      <c r="J1564">
        <f t="shared" si="244"/>
        <v>2</v>
      </c>
      <c r="K1564">
        <f t="shared" si="245"/>
        <v>62</v>
      </c>
      <c r="M1564">
        <f t="shared" si="246"/>
        <v>0</v>
      </c>
      <c r="N1564">
        <f t="shared" si="247"/>
        <v>1</v>
      </c>
      <c r="O1564">
        <f t="shared" si="249"/>
        <v>12316</v>
      </c>
      <c r="P1564">
        <f t="shared" si="248"/>
        <v>1</v>
      </c>
    </row>
    <row r="1565" spans="1:16">
      <c r="A1565">
        <v>7066389</v>
      </c>
      <c r="B1565" s="1">
        <v>42940</v>
      </c>
      <c r="C1565" s="2">
        <v>0.47590277777777779</v>
      </c>
      <c r="D1565" s="2">
        <v>0.47621527777777778</v>
      </c>
      <c r="F1565">
        <f t="shared" si="240"/>
        <v>7</v>
      </c>
      <c r="G1565" t="str">
        <f t="shared" si="241"/>
        <v>70</v>
      </c>
      <c r="H1565">
        <f t="shared" si="242"/>
        <v>0</v>
      </c>
      <c r="I1565">
        <f t="shared" si="243"/>
        <v>0</v>
      </c>
      <c r="J1565">
        <f t="shared" si="244"/>
        <v>27</v>
      </c>
      <c r="K1565">
        <f t="shared" si="245"/>
        <v>27</v>
      </c>
      <c r="M1565">
        <f t="shared" si="246"/>
        <v>0</v>
      </c>
      <c r="N1565">
        <f t="shared" si="247"/>
        <v>0</v>
      </c>
      <c r="O1565">
        <f t="shared" si="249"/>
        <v>12316</v>
      </c>
      <c r="P1565">
        <f t="shared" si="248"/>
        <v>0</v>
      </c>
    </row>
    <row r="1566" spans="1:16">
      <c r="A1566">
        <v>28791070</v>
      </c>
      <c r="B1566" s="1">
        <v>42940</v>
      </c>
      <c r="C1566" s="2">
        <v>0.48082175925925924</v>
      </c>
      <c r="D1566" s="2">
        <v>0.4913541666666667</v>
      </c>
      <c r="F1566">
        <f t="shared" si="240"/>
        <v>8</v>
      </c>
      <c r="G1566" t="str">
        <f t="shared" si="241"/>
        <v>28</v>
      </c>
      <c r="H1566">
        <f t="shared" si="242"/>
        <v>0</v>
      </c>
      <c r="I1566">
        <f t="shared" si="243"/>
        <v>15</v>
      </c>
      <c r="J1566">
        <f t="shared" si="244"/>
        <v>10</v>
      </c>
      <c r="K1566">
        <f t="shared" si="245"/>
        <v>910</v>
      </c>
      <c r="M1566">
        <f t="shared" si="246"/>
        <v>0</v>
      </c>
      <c r="N1566">
        <f t="shared" si="247"/>
        <v>15</v>
      </c>
      <c r="O1566">
        <f t="shared" si="249"/>
        <v>12331</v>
      </c>
      <c r="P1566">
        <f t="shared" si="248"/>
        <v>15</v>
      </c>
    </row>
    <row r="1567" spans="1:16">
      <c r="A1567">
        <v>5094248</v>
      </c>
      <c r="B1567" s="1">
        <v>42940</v>
      </c>
      <c r="C1567" s="2">
        <v>0.48358796296296297</v>
      </c>
      <c r="D1567" s="2">
        <v>0.48965277777777777</v>
      </c>
      <c r="F1567">
        <f t="shared" si="240"/>
        <v>7</v>
      </c>
      <c r="G1567" t="str">
        <f t="shared" si="241"/>
        <v>50</v>
      </c>
      <c r="H1567">
        <f t="shared" si="242"/>
        <v>0</v>
      </c>
      <c r="I1567">
        <f t="shared" si="243"/>
        <v>8</v>
      </c>
      <c r="J1567">
        <f t="shared" si="244"/>
        <v>44</v>
      </c>
      <c r="K1567">
        <f t="shared" si="245"/>
        <v>524</v>
      </c>
      <c r="M1567">
        <f t="shared" si="246"/>
        <v>0</v>
      </c>
      <c r="N1567">
        <f t="shared" si="247"/>
        <v>9</v>
      </c>
      <c r="O1567">
        <f t="shared" si="249"/>
        <v>12340</v>
      </c>
      <c r="P1567">
        <f t="shared" si="248"/>
        <v>9</v>
      </c>
    </row>
    <row r="1568" spans="1:16">
      <c r="A1568">
        <v>44882393</v>
      </c>
      <c r="B1568" s="1">
        <v>42940</v>
      </c>
      <c r="C1568" s="2">
        <v>0.4866550925925926</v>
      </c>
      <c r="D1568" s="2">
        <v>0.4952893518518518</v>
      </c>
      <c r="F1568">
        <f t="shared" si="240"/>
        <v>8</v>
      </c>
      <c r="G1568" t="str">
        <f t="shared" si="241"/>
        <v>44</v>
      </c>
      <c r="H1568">
        <f t="shared" si="242"/>
        <v>0</v>
      </c>
      <c r="I1568">
        <f t="shared" si="243"/>
        <v>12</v>
      </c>
      <c r="J1568">
        <f t="shared" si="244"/>
        <v>26</v>
      </c>
      <c r="K1568">
        <f t="shared" si="245"/>
        <v>746</v>
      </c>
      <c r="M1568">
        <f t="shared" si="246"/>
        <v>0</v>
      </c>
      <c r="N1568">
        <f t="shared" si="247"/>
        <v>12</v>
      </c>
      <c r="O1568">
        <f t="shared" si="249"/>
        <v>12352</v>
      </c>
      <c r="P1568">
        <f t="shared" si="248"/>
        <v>12</v>
      </c>
    </row>
    <row r="1569" spans="1:16">
      <c r="A1569">
        <v>29391132</v>
      </c>
      <c r="B1569" s="1">
        <v>42940</v>
      </c>
      <c r="C1569" s="2">
        <v>0.48770833333333335</v>
      </c>
      <c r="D1569" s="2">
        <v>0.49613425925925925</v>
      </c>
      <c r="F1569">
        <f t="shared" si="240"/>
        <v>8</v>
      </c>
      <c r="G1569" t="str">
        <f t="shared" si="241"/>
        <v>29</v>
      </c>
      <c r="H1569">
        <f t="shared" si="242"/>
        <v>0</v>
      </c>
      <c r="I1569">
        <f t="shared" si="243"/>
        <v>12</v>
      </c>
      <c r="J1569">
        <f t="shared" si="244"/>
        <v>8</v>
      </c>
      <c r="K1569">
        <f t="shared" si="245"/>
        <v>728</v>
      </c>
      <c r="M1569">
        <f t="shared" si="246"/>
        <v>0</v>
      </c>
      <c r="N1569">
        <f t="shared" si="247"/>
        <v>12</v>
      </c>
      <c r="O1569">
        <f t="shared" si="249"/>
        <v>12364</v>
      </c>
      <c r="P1569">
        <f t="shared" si="248"/>
        <v>12</v>
      </c>
    </row>
    <row r="1570" spans="1:16">
      <c r="A1570">
        <v>9892639</v>
      </c>
      <c r="B1570" s="1">
        <v>42940</v>
      </c>
      <c r="C1570" s="2">
        <v>0.48836805555555557</v>
      </c>
      <c r="D1570" s="2">
        <v>0.48893518518518514</v>
      </c>
      <c r="F1570">
        <f t="shared" si="240"/>
        <v>7</v>
      </c>
      <c r="G1570" t="str">
        <f t="shared" si="241"/>
        <v>98</v>
      </c>
      <c r="H1570">
        <f t="shared" si="242"/>
        <v>0</v>
      </c>
      <c r="I1570">
        <f t="shared" si="243"/>
        <v>0</v>
      </c>
      <c r="J1570">
        <f t="shared" si="244"/>
        <v>49</v>
      </c>
      <c r="K1570">
        <f t="shared" si="245"/>
        <v>49</v>
      </c>
      <c r="M1570">
        <f t="shared" si="246"/>
        <v>0</v>
      </c>
      <c r="N1570">
        <f t="shared" si="247"/>
        <v>1</v>
      </c>
      <c r="O1570">
        <f t="shared" si="249"/>
        <v>12365</v>
      </c>
      <c r="P1570">
        <f t="shared" si="248"/>
        <v>1</v>
      </c>
    </row>
    <row r="1571" spans="1:16">
      <c r="A1571">
        <v>3979295</v>
      </c>
      <c r="B1571" s="1">
        <v>42940</v>
      </c>
      <c r="C1571" s="2">
        <v>0.49062500000000003</v>
      </c>
      <c r="D1571" s="2">
        <v>0.49767361111111108</v>
      </c>
      <c r="F1571">
        <f t="shared" si="240"/>
        <v>7</v>
      </c>
      <c r="G1571" t="str">
        <f t="shared" si="241"/>
        <v>39</v>
      </c>
      <c r="H1571">
        <f t="shared" si="242"/>
        <v>0</v>
      </c>
      <c r="I1571">
        <f t="shared" si="243"/>
        <v>10</v>
      </c>
      <c r="J1571">
        <f t="shared" si="244"/>
        <v>9</v>
      </c>
      <c r="K1571">
        <f t="shared" si="245"/>
        <v>609</v>
      </c>
      <c r="M1571">
        <f t="shared" si="246"/>
        <v>0</v>
      </c>
      <c r="N1571">
        <f t="shared" si="247"/>
        <v>10</v>
      </c>
      <c r="O1571">
        <f t="shared" si="249"/>
        <v>12375</v>
      </c>
      <c r="P1571">
        <f t="shared" si="248"/>
        <v>10</v>
      </c>
    </row>
    <row r="1572" spans="1:16">
      <c r="A1572">
        <v>8471219</v>
      </c>
      <c r="B1572" s="1">
        <v>42940</v>
      </c>
      <c r="C1572" s="2">
        <v>0.49229166666666663</v>
      </c>
      <c r="D1572" s="2">
        <v>0.49554398148148149</v>
      </c>
      <c r="F1572">
        <f t="shared" si="240"/>
        <v>7</v>
      </c>
      <c r="G1572" t="str">
        <f t="shared" si="241"/>
        <v>84</v>
      </c>
      <c r="H1572">
        <f t="shared" si="242"/>
        <v>0</v>
      </c>
      <c r="I1572">
        <f t="shared" si="243"/>
        <v>4</v>
      </c>
      <c r="J1572">
        <f t="shared" si="244"/>
        <v>41</v>
      </c>
      <c r="K1572">
        <f t="shared" si="245"/>
        <v>281</v>
      </c>
      <c r="M1572">
        <f t="shared" si="246"/>
        <v>0</v>
      </c>
      <c r="N1572">
        <f t="shared" si="247"/>
        <v>5</v>
      </c>
      <c r="O1572">
        <f t="shared" si="249"/>
        <v>12380</v>
      </c>
      <c r="P1572">
        <f t="shared" si="248"/>
        <v>5</v>
      </c>
    </row>
    <row r="1573" spans="1:16">
      <c r="A1573">
        <v>5631380</v>
      </c>
      <c r="B1573" s="1">
        <v>42940</v>
      </c>
      <c r="C1573" s="2">
        <v>0.49274305555555559</v>
      </c>
      <c r="D1573" s="2">
        <v>0.50315972222222227</v>
      </c>
      <c r="F1573">
        <f t="shared" si="240"/>
        <v>7</v>
      </c>
      <c r="G1573" t="str">
        <f t="shared" si="241"/>
        <v>56</v>
      </c>
      <c r="H1573">
        <f t="shared" si="242"/>
        <v>0</v>
      </c>
      <c r="I1573">
        <f t="shared" si="243"/>
        <v>15</v>
      </c>
      <c r="J1573">
        <f t="shared" si="244"/>
        <v>0</v>
      </c>
      <c r="K1573">
        <f t="shared" si="245"/>
        <v>900</v>
      </c>
      <c r="M1573">
        <f t="shared" si="246"/>
        <v>0</v>
      </c>
      <c r="N1573">
        <f t="shared" si="247"/>
        <v>15</v>
      </c>
      <c r="O1573">
        <f t="shared" si="249"/>
        <v>12395</v>
      </c>
      <c r="P1573">
        <f t="shared" si="248"/>
        <v>15</v>
      </c>
    </row>
    <row r="1574" spans="1:16">
      <c r="A1574">
        <v>6309138</v>
      </c>
      <c r="B1574" s="1">
        <v>42940</v>
      </c>
      <c r="C1574" s="2">
        <v>0.49416666666666664</v>
      </c>
      <c r="D1574" s="2">
        <v>0.49465277777777777</v>
      </c>
      <c r="F1574">
        <f t="shared" si="240"/>
        <v>7</v>
      </c>
      <c r="G1574" t="str">
        <f t="shared" si="241"/>
        <v>63</v>
      </c>
      <c r="H1574">
        <f t="shared" si="242"/>
        <v>0</v>
      </c>
      <c r="I1574">
        <f t="shared" si="243"/>
        <v>0</v>
      </c>
      <c r="J1574">
        <f t="shared" si="244"/>
        <v>42</v>
      </c>
      <c r="K1574">
        <f t="shared" si="245"/>
        <v>42</v>
      </c>
      <c r="M1574">
        <f t="shared" si="246"/>
        <v>0</v>
      </c>
      <c r="N1574">
        <f t="shared" si="247"/>
        <v>1</v>
      </c>
      <c r="O1574">
        <f t="shared" si="249"/>
        <v>12396</v>
      </c>
      <c r="P1574">
        <f t="shared" si="248"/>
        <v>1</v>
      </c>
    </row>
    <row r="1575" spans="1:16">
      <c r="A1575">
        <v>72287838</v>
      </c>
      <c r="B1575" s="1">
        <v>42940</v>
      </c>
      <c r="C1575" s="2">
        <v>0.49633101851851852</v>
      </c>
      <c r="D1575" s="2">
        <v>0.50209490740740736</v>
      </c>
      <c r="F1575">
        <f t="shared" si="240"/>
        <v>8</v>
      </c>
      <c r="G1575" t="str">
        <f t="shared" si="241"/>
        <v>72</v>
      </c>
      <c r="H1575">
        <f t="shared" si="242"/>
        <v>0</v>
      </c>
      <c r="I1575">
        <f t="shared" si="243"/>
        <v>8</v>
      </c>
      <c r="J1575">
        <f t="shared" si="244"/>
        <v>18</v>
      </c>
      <c r="K1575">
        <f t="shared" si="245"/>
        <v>498</v>
      </c>
      <c r="M1575">
        <f t="shared" si="246"/>
        <v>0</v>
      </c>
      <c r="N1575">
        <f t="shared" si="247"/>
        <v>8</v>
      </c>
      <c r="O1575">
        <f t="shared" si="249"/>
        <v>12404</v>
      </c>
      <c r="P1575">
        <f t="shared" si="248"/>
        <v>8</v>
      </c>
    </row>
    <row r="1576" spans="1:16">
      <c r="A1576">
        <v>2515441</v>
      </c>
      <c r="B1576" s="1">
        <v>42940</v>
      </c>
      <c r="C1576" s="2">
        <v>0.49857638888888894</v>
      </c>
      <c r="D1576" s="2">
        <v>0.50195601851851845</v>
      </c>
      <c r="F1576">
        <f t="shared" si="240"/>
        <v>7</v>
      </c>
      <c r="G1576" t="str">
        <f t="shared" si="241"/>
        <v>25</v>
      </c>
      <c r="H1576">
        <f t="shared" si="242"/>
        <v>0</v>
      </c>
      <c r="I1576">
        <f t="shared" si="243"/>
        <v>4</v>
      </c>
      <c r="J1576">
        <f t="shared" si="244"/>
        <v>52</v>
      </c>
      <c r="K1576">
        <f t="shared" si="245"/>
        <v>292</v>
      </c>
      <c r="M1576">
        <f t="shared" si="246"/>
        <v>0</v>
      </c>
      <c r="N1576">
        <f t="shared" si="247"/>
        <v>5</v>
      </c>
      <c r="O1576">
        <f t="shared" si="249"/>
        <v>12409</v>
      </c>
      <c r="P1576">
        <f t="shared" si="248"/>
        <v>5</v>
      </c>
    </row>
    <row r="1577" spans="1:16">
      <c r="A1577">
        <v>8056387</v>
      </c>
      <c r="B1577" s="1">
        <v>42940</v>
      </c>
      <c r="C1577" s="2">
        <v>0.50306712962962963</v>
      </c>
      <c r="D1577" s="2">
        <v>0.51333333333333331</v>
      </c>
      <c r="F1577">
        <f t="shared" si="240"/>
        <v>7</v>
      </c>
      <c r="G1577" t="str">
        <f t="shared" si="241"/>
        <v>80</v>
      </c>
      <c r="H1577">
        <f t="shared" si="242"/>
        <v>0</v>
      </c>
      <c r="I1577">
        <f t="shared" si="243"/>
        <v>14</v>
      </c>
      <c r="J1577">
        <f t="shared" si="244"/>
        <v>47</v>
      </c>
      <c r="K1577">
        <f t="shared" si="245"/>
        <v>887</v>
      </c>
      <c r="M1577">
        <f t="shared" si="246"/>
        <v>0</v>
      </c>
      <c r="N1577">
        <f t="shared" si="247"/>
        <v>15</v>
      </c>
      <c r="O1577">
        <f t="shared" si="249"/>
        <v>12424</v>
      </c>
      <c r="P1577">
        <f t="shared" si="248"/>
        <v>15</v>
      </c>
    </row>
    <row r="1578" spans="1:16">
      <c r="A1578">
        <v>5489867</v>
      </c>
      <c r="B1578" s="1">
        <v>42940</v>
      </c>
      <c r="C1578" s="2">
        <v>0.50583333333333336</v>
      </c>
      <c r="D1578" s="2">
        <v>0.51407407407407402</v>
      </c>
      <c r="F1578">
        <f t="shared" si="240"/>
        <v>7</v>
      </c>
      <c r="G1578" t="str">
        <f t="shared" si="241"/>
        <v>54</v>
      </c>
      <c r="H1578">
        <f t="shared" si="242"/>
        <v>0</v>
      </c>
      <c r="I1578">
        <f t="shared" si="243"/>
        <v>11</v>
      </c>
      <c r="J1578">
        <f t="shared" si="244"/>
        <v>52</v>
      </c>
      <c r="K1578">
        <f t="shared" si="245"/>
        <v>712</v>
      </c>
      <c r="M1578">
        <f t="shared" si="246"/>
        <v>0</v>
      </c>
      <c r="N1578">
        <f t="shared" si="247"/>
        <v>12</v>
      </c>
      <c r="O1578">
        <f t="shared" si="249"/>
        <v>12436</v>
      </c>
      <c r="P1578">
        <f t="shared" si="248"/>
        <v>12</v>
      </c>
    </row>
    <row r="1579" spans="1:16">
      <c r="A1579">
        <v>5528648</v>
      </c>
      <c r="B1579" s="1">
        <v>42940</v>
      </c>
      <c r="C1579" s="2">
        <v>0.50611111111111107</v>
      </c>
      <c r="D1579" s="2">
        <v>0.51354166666666667</v>
      </c>
      <c r="F1579">
        <f t="shared" si="240"/>
        <v>7</v>
      </c>
      <c r="G1579" t="str">
        <f t="shared" si="241"/>
        <v>55</v>
      </c>
      <c r="H1579">
        <f t="shared" si="242"/>
        <v>0</v>
      </c>
      <c r="I1579">
        <f t="shared" si="243"/>
        <v>10</v>
      </c>
      <c r="J1579">
        <f t="shared" si="244"/>
        <v>42</v>
      </c>
      <c r="K1579">
        <f t="shared" si="245"/>
        <v>642</v>
      </c>
      <c r="M1579">
        <f t="shared" si="246"/>
        <v>0</v>
      </c>
      <c r="N1579">
        <f t="shared" si="247"/>
        <v>11</v>
      </c>
      <c r="O1579">
        <f t="shared" si="249"/>
        <v>12447</v>
      </c>
      <c r="P1579">
        <f t="shared" si="248"/>
        <v>11</v>
      </c>
    </row>
    <row r="1580" spans="1:16">
      <c r="A1580">
        <v>4293872</v>
      </c>
      <c r="B1580" s="1">
        <v>42940</v>
      </c>
      <c r="C1580" s="2">
        <v>0.50714120370370364</v>
      </c>
      <c r="D1580" s="2">
        <v>0.51232638888888882</v>
      </c>
      <c r="F1580">
        <f t="shared" si="240"/>
        <v>7</v>
      </c>
      <c r="G1580" t="str">
        <f t="shared" si="241"/>
        <v>42</v>
      </c>
      <c r="H1580">
        <f t="shared" si="242"/>
        <v>0</v>
      </c>
      <c r="I1580">
        <f t="shared" si="243"/>
        <v>7</v>
      </c>
      <c r="J1580">
        <f t="shared" si="244"/>
        <v>28</v>
      </c>
      <c r="K1580">
        <f t="shared" si="245"/>
        <v>448</v>
      </c>
      <c r="M1580">
        <f t="shared" si="246"/>
        <v>0</v>
      </c>
      <c r="N1580">
        <f t="shared" si="247"/>
        <v>7</v>
      </c>
      <c r="O1580">
        <f t="shared" si="249"/>
        <v>12454</v>
      </c>
      <c r="P1580">
        <f t="shared" si="248"/>
        <v>7</v>
      </c>
    </row>
    <row r="1581" spans="1:16">
      <c r="A1581">
        <v>99625946</v>
      </c>
      <c r="B1581" s="1">
        <v>42940</v>
      </c>
      <c r="C1581" s="2">
        <v>0.51270833333333332</v>
      </c>
      <c r="D1581" s="2">
        <v>0.52407407407407403</v>
      </c>
      <c r="F1581">
        <f t="shared" si="240"/>
        <v>8</v>
      </c>
      <c r="G1581" t="str">
        <f t="shared" si="241"/>
        <v>99</v>
      </c>
      <c r="H1581">
        <f t="shared" si="242"/>
        <v>0</v>
      </c>
      <c r="I1581">
        <f t="shared" si="243"/>
        <v>16</v>
      </c>
      <c r="J1581">
        <f t="shared" si="244"/>
        <v>22</v>
      </c>
      <c r="K1581">
        <f t="shared" si="245"/>
        <v>982</v>
      </c>
      <c r="M1581">
        <f t="shared" si="246"/>
        <v>0</v>
      </c>
      <c r="N1581">
        <f t="shared" si="247"/>
        <v>16</v>
      </c>
      <c r="O1581">
        <f t="shared" si="249"/>
        <v>12470</v>
      </c>
      <c r="P1581">
        <f t="shared" si="248"/>
        <v>16</v>
      </c>
    </row>
    <row r="1582" spans="1:16">
      <c r="A1582">
        <v>9827875</v>
      </c>
      <c r="B1582" s="1">
        <v>42940</v>
      </c>
      <c r="C1582" s="2">
        <v>0.51512731481481489</v>
      </c>
      <c r="D1582" s="2">
        <v>0.51954861111111106</v>
      </c>
      <c r="F1582">
        <f t="shared" si="240"/>
        <v>7</v>
      </c>
      <c r="G1582" t="str">
        <f t="shared" si="241"/>
        <v>98</v>
      </c>
      <c r="H1582">
        <f t="shared" si="242"/>
        <v>0</v>
      </c>
      <c r="I1582">
        <f t="shared" si="243"/>
        <v>6</v>
      </c>
      <c r="J1582">
        <f t="shared" si="244"/>
        <v>22</v>
      </c>
      <c r="K1582">
        <f t="shared" si="245"/>
        <v>382</v>
      </c>
      <c r="M1582">
        <f t="shared" si="246"/>
        <v>0</v>
      </c>
      <c r="N1582">
        <f t="shared" si="247"/>
        <v>6</v>
      </c>
      <c r="O1582">
        <f t="shared" si="249"/>
        <v>12476</v>
      </c>
      <c r="P1582">
        <f t="shared" si="248"/>
        <v>6</v>
      </c>
    </row>
    <row r="1583" spans="1:16">
      <c r="A1583">
        <v>40120881</v>
      </c>
      <c r="B1583" s="1">
        <v>42940</v>
      </c>
      <c r="C1583" s="2">
        <v>0.51746527777777784</v>
      </c>
      <c r="D1583" s="2">
        <v>0.52686342592592594</v>
      </c>
      <c r="F1583">
        <f t="shared" si="240"/>
        <v>8</v>
      </c>
      <c r="G1583" t="str">
        <f t="shared" si="241"/>
        <v>40</v>
      </c>
      <c r="H1583">
        <f t="shared" si="242"/>
        <v>0</v>
      </c>
      <c r="I1583">
        <f t="shared" si="243"/>
        <v>13</v>
      </c>
      <c r="J1583">
        <f t="shared" si="244"/>
        <v>32</v>
      </c>
      <c r="K1583">
        <f t="shared" si="245"/>
        <v>812</v>
      </c>
      <c r="M1583">
        <f t="shared" si="246"/>
        <v>0</v>
      </c>
      <c r="N1583">
        <f t="shared" si="247"/>
        <v>14</v>
      </c>
      <c r="O1583">
        <f t="shared" si="249"/>
        <v>12490</v>
      </c>
      <c r="P1583">
        <f t="shared" si="248"/>
        <v>14</v>
      </c>
    </row>
    <row r="1584" spans="1:16">
      <c r="A1584">
        <v>42373338</v>
      </c>
      <c r="B1584" s="1">
        <v>42940</v>
      </c>
      <c r="C1584" s="2">
        <v>0.51962962962962966</v>
      </c>
      <c r="D1584" s="2">
        <v>0.53030092592592593</v>
      </c>
      <c r="F1584">
        <f t="shared" si="240"/>
        <v>8</v>
      </c>
      <c r="G1584" t="str">
        <f t="shared" si="241"/>
        <v>42</v>
      </c>
      <c r="H1584">
        <f t="shared" si="242"/>
        <v>0</v>
      </c>
      <c r="I1584">
        <f t="shared" si="243"/>
        <v>15</v>
      </c>
      <c r="J1584">
        <f t="shared" si="244"/>
        <v>22</v>
      </c>
      <c r="K1584">
        <f t="shared" si="245"/>
        <v>922</v>
      </c>
      <c r="M1584">
        <f t="shared" si="246"/>
        <v>0</v>
      </c>
      <c r="N1584">
        <f t="shared" si="247"/>
        <v>15</v>
      </c>
      <c r="O1584">
        <f t="shared" si="249"/>
        <v>12505</v>
      </c>
      <c r="P1584">
        <f t="shared" si="248"/>
        <v>15</v>
      </c>
    </row>
    <row r="1585" spans="1:16">
      <c r="A1585">
        <v>39697250</v>
      </c>
      <c r="B1585" s="1">
        <v>42940</v>
      </c>
      <c r="C1585" s="2">
        <v>0.52520833333333339</v>
      </c>
      <c r="D1585" s="2">
        <v>0.52866898148148145</v>
      </c>
      <c r="F1585">
        <f t="shared" si="240"/>
        <v>8</v>
      </c>
      <c r="G1585" t="str">
        <f t="shared" si="241"/>
        <v>39</v>
      </c>
      <c r="H1585">
        <f t="shared" si="242"/>
        <v>0</v>
      </c>
      <c r="I1585">
        <f t="shared" si="243"/>
        <v>4</v>
      </c>
      <c r="J1585">
        <f t="shared" si="244"/>
        <v>59</v>
      </c>
      <c r="K1585">
        <f t="shared" si="245"/>
        <v>299</v>
      </c>
      <c r="M1585">
        <f t="shared" si="246"/>
        <v>0</v>
      </c>
      <c r="N1585">
        <f t="shared" si="247"/>
        <v>5</v>
      </c>
      <c r="O1585">
        <f t="shared" si="249"/>
        <v>12510</v>
      </c>
      <c r="P1585">
        <f t="shared" si="248"/>
        <v>5</v>
      </c>
    </row>
    <row r="1586" spans="1:16">
      <c r="A1586">
        <v>55464931</v>
      </c>
      <c r="B1586" s="1">
        <v>42940</v>
      </c>
      <c r="C1586" s="2">
        <v>0.5285185185185185</v>
      </c>
      <c r="D1586" s="2">
        <v>0.53349537037037031</v>
      </c>
      <c r="F1586">
        <f t="shared" si="240"/>
        <v>8</v>
      </c>
      <c r="G1586" t="str">
        <f t="shared" si="241"/>
        <v>55</v>
      </c>
      <c r="H1586">
        <f t="shared" si="242"/>
        <v>0</v>
      </c>
      <c r="I1586">
        <f t="shared" si="243"/>
        <v>7</v>
      </c>
      <c r="J1586">
        <f t="shared" si="244"/>
        <v>10</v>
      </c>
      <c r="K1586">
        <f t="shared" si="245"/>
        <v>430</v>
      </c>
      <c r="M1586">
        <f t="shared" si="246"/>
        <v>0</v>
      </c>
      <c r="N1586">
        <f t="shared" si="247"/>
        <v>7</v>
      </c>
      <c r="O1586">
        <f t="shared" si="249"/>
        <v>12517</v>
      </c>
      <c r="P1586">
        <f t="shared" si="248"/>
        <v>7</v>
      </c>
    </row>
    <row r="1587" spans="1:16">
      <c r="A1587">
        <v>3616291</v>
      </c>
      <c r="B1587" s="1">
        <v>42940</v>
      </c>
      <c r="C1587" s="2">
        <v>0.53403935185185192</v>
      </c>
      <c r="D1587" s="2">
        <v>0.54538194444444443</v>
      </c>
      <c r="F1587">
        <f t="shared" si="240"/>
        <v>7</v>
      </c>
      <c r="G1587" t="str">
        <f t="shared" si="241"/>
        <v>36</v>
      </c>
      <c r="H1587">
        <f t="shared" si="242"/>
        <v>0</v>
      </c>
      <c r="I1587">
        <f t="shared" si="243"/>
        <v>16</v>
      </c>
      <c r="J1587">
        <f t="shared" si="244"/>
        <v>20</v>
      </c>
      <c r="K1587">
        <f t="shared" si="245"/>
        <v>980</v>
      </c>
      <c r="M1587">
        <f t="shared" si="246"/>
        <v>0</v>
      </c>
      <c r="N1587">
        <f t="shared" si="247"/>
        <v>16</v>
      </c>
      <c r="O1587">
        <f t="shared" si="249"/>
        <v>12533</v>
      </c>
      <c r="P1587">
        <f t="shared" si="248"/>
        <v>16</v>
      </c>
    </row>
    <row r="1588" spans="1:16">
      <c r="A1588">
        <v>3473734</v>
      </c>
      <c r="B1588" s="1">
        <v>42940</v>
      </c>
      <c r="C1588" s="2">
        <v>0.53949074074074077</v>
      </c>
      <c r="D1588" s="2">
        <v>0.54844907407407406</v>
      </c>
      <c r="F1588">
        <f t="shared" si="240"/>
        <v>7</v>
      </c>
      <c r="G1588" t="str">
        <f t="shared" si="241"/>
        <v>34</v>
      </c>
      <c r="H1588">
        <f t="shared" si="242"/>
        <v>0</v>
      </c>
      <c r="I1588">
        <f t="shared" si="243"/>
        <v>12</v>
      </c>
      <c r="J1588">
        <f t="shared" si="244"/>
        <v>54</v>
      </c>
      <c r="K1588">
        <f t="shared" si="245"/>
        <v>774</v>
      </c>
      <c r="M1588">
        <f t="shared" si="246"/>
        <v>0</v>
      </c>
      <c r="N1588">
        <f t="shared" si="247"/>
        <v>13</v>
      </c>
      <c r="O1588">
        <f t="shared" si="249"/>
        <v>12546</v>
      </c>
      <c r="P1588">
        <f t="shared" si="248"/>
        <v>13</v>
      </c>
    </row>
    <row r="1589" spans="1:16">
      <c r="A1589">
        <v>63492662</v>
      </c>
      <c r="B1589" s="1">
        <v>42940</v>
      </c>
      <c r="C1589" s="2">
        <v>0.54060185185185183</v>
      </c>
      <c r="D1589" s="2">
        <v>0.54240740740740734</v>
      </c>
      <c r="F1589">
        <f t="shared" si="240"/>
        <v>8</v>
      </c>
      <c r="G1589" t="str">
        <f t="shared" si="241"/>
        <v>63</v>
      </c>
      <c r="H1589">
        <f t="shared" si="242"/>
        <v>0</v>
      </c>
      <c r="I1589">
        <f t="shared" si="243"/>
        <v>2</v>
      </c>
      <c r="J1589">
        <f t="shared" si="244"/>
        <v>36</v>
      </c>
      <c r="K1589">
        <f t="shared" si="245"/>
        <v>156</v>
      </c>
      <c r="M1589">
        <f t="shared" si="246"/>
        <v>0</v>
      </c>
      <c r="N1589">
        <f t="shared" si="247"/>
        <v>3</v>
      </c>
      <c r="O1589">
        <f t="shared" si="249"/>
        <v>12549</v>
      </c>
      <c r="P1589">
        <f t="shared" si="248"/>
        <v>3</v>
      </c>
    </row>
    <row r="1590" spans="1:16">
      <c r="A1590">
        <v>2104331</v>
      </c>
      <c r="B1590" s="1">
        <v>42940</v>
      </c>
      <c r="C1590" s="2">
        <v>0.54410879629629627</v>
      </c>
      <c r="D1590" s="2">
        <v>0.55207175925925933</v>
      </c>
      <c r="F1590">
        <f t="shared" si="240"/>
        <v>7</v>
      </c>
      <c r="G1590" t="str">
        <f t="shared" si="241"/>
        <v>21</v>
      </c>
      <c r="H1590">
        <f t="shared" si="242"/>
        <v>0</v>
      </c>
      <c r="I1590">
        <f t="shared" si="243"/>
        <v>11</v>
      </c>
      <c r="J1590">
        <f t="shared" si="244"/>
        <v>28</v>
      </c>
      <c r="K1590">
        <f t="shared" si="245"/>
        <v>688</v>
      </c>
      <c r="M1590">
        <f t="shared" si="246"/>
        <v>0</v>
      </c>
      <c r="N1590">
        <f t="shared" si="247"/>
        <v>11</v>
      </c>
      <c r="O1590">
        <f t="shared" si="249"/>
        <v>12560</v>
      </c>
      <c r="P1590">
        <f t="shared" si="248"/>
        <v>11</v>
      </c>
    </row>
    <row r="1591" spans="1:16">
      <c r="A1591">
        <v>9555643</v>
      </c>
      <c r="B1591" s="1">
        <v>42940</v>
      </c>
      <c r="C1591" s="2">
        <v>0.54478009259259264</v>
      </c>
      <c r="D1591" s="2">
        <v>0.55106481481481484</v>
      </c>
      <c r="F1591">
        <f t="shared" si="240"/>
        <v>7</v>
      </c>
      <c r="G1591" t="str">
        <f t="shared" si="241"/>
        <v>95</v>
      </c>
      <c r="H1591">
        <f t="shared" si="242"/>
        <v>0</v>
      </c>
      <c r="I1591">
        <f t="shared" si="243"/>
        <v>9</v>
      </c>
      <c r="J1591">
        <f t="shared" si="244"/>
        <v>3</v>
      </c>
      <c r="K1591">
        <f t="shared" si="245"/>
        <v>543</v>
      </c>
      <c r="M1591">
        <f t="shared" si="246"/>
        <v>0</v>
      </c>
      <c r="N1591">
        <f t="shared" si="247"/>
        <v>9</v>
      </c>
      <c r="O1591">
        <f t="shared" si="249"/>
        <v>12569</v>
      </c>
      <c r="P1591">
        <f t="shared" si="248"/>
        <v>9</v>
      </c>
    </row>
    <row r="1592" spans="1:16">
      <c r="A1592">
        <v>5220235</v>
      </c>
      <c r="B1592" s="1">
        <v>42940</v>
      </c>
      <c r="C1592" s="2">
        <v>0.54741898148148149</v>
      </c>
      <c r="D1592" s="2">
        <v>0.54915509259259265</v>
      </c>
      <c r="F1592">
        <f t="shared" si="240"/>
        <v>7</v>
      </c>
      <c r="G1592" t="str">
        <f t="shared" si="241"/>
        <v>52</v>
      </c>
      <c r="H1592">
        <f t="shared" si="242"/>
        <v>0</v>
      </c>
      <c r="I1592">
        <f t="shared" si="243"/>
        <v>2</v>
      </c>
      <c r="J1592">
        <f t="shared" si="244"/>
        <v>30</v>
      </c>
      <c r="K1592">
        <f t="shared" si="245"/>
        <v>150</v>
      </c>
      <c r="M1592">
        <f t="shared" si="246"/>
        <v>0</v>
      </c>
      <c r="N1592">
        <f t="shared" si="247"/>
        <v>3</v>
      </c>
      <c r="O1592">
        <f t="shared" si="249"/>
        <v>12572</v>
      </c>
      <c r="P1592">
        <f t="shared" si="248"/>
        <v>3</v>
      </c>
    </row>
    <row r="1593" spans="1:16">
      <c r="A1593">
        <v>26254490</v>
      </c>
      <c r="B1593" s="1">
        <v>42940</v>
      </c>
      <c r="C1593" s="2">
        <v>0.54773148148148143</v>
      </c>
      <c r="D1593" s="2">
        <v>0.55074074074074075</v>
      </c>
      <c r="F1593">
        <f t="shared" si="240"/>
        <v>8</v>
      </c>
      <c r="G1593" t="str">
        <f t="shared" si="241"/>
        <v>26</v>
      </c>
      <c r="H1593">
        <f t="shared" si="242"/>
        <v>0</v>
      </c>
      <c r="I1593">
        <f t="shared" si="243"/>
        <v>4</v>
      </c>
      <c r="J1593">
        <f t="shared" si="244"/>
        <v>20</v>
      </c>
      <c r="K1593">
        <f t="shared" si="245"/>
        <v>260</v>
      </c>
      <c r="M1593">
        <f t="shared" si="246"/>
        <v>0</v>
      </c>
      <c r="N1593">
        <f t="shared" si="247"/>
        <v>4</v>
      </c>
      <c r="O1593">
        <f t="shared" si="249"/>
        <v>12576</v>
      </c>
      <c r="P1593">
        <f t="shared" si="248"/>
        <v>4</v>
      </c>
    </row>
    <row r="1594" spans="1:16">
      <c r="A1594">
        <v>26463662</v>
      </c>
      <c r="B1594" s="1">
        <v>42940</v>
      </c>
      <c r="C1594" s="2">
        <v>0.55153935185185188</v>
      </c>
      <c r="D1594" s="2">
        <v>0.56090277777777775</v>
      </c>
      <c r="F1594">
        <f t="shared" si="240"/>
        <v>8</v>
      </c>
      <c r="G1594" t="str">
        <f t="shared" si="241"/>
        <v>26</v>
      </c>
      <c r="H1594">
        <f t="shared" si="242"/>
        <v>0</v>
      </c>
      <c r="I1594">
        <f t="shared" si="243"/>
        <v>13</v>
      </c>
      <c r="J1594">
        <f t="shared" si="244"/>
        <v>29</v>
      </c>
      <c r="K1594">
        <f t="shared" si="245"/>
        <v>809</v>
      </c>
      <c r="M1594">
        <f t="shared" si="246"/>
        <v>0</v>
      </c>
      <c r="N1594">
        <f t="shared" si="247"/>
        <v>13</v>
      </c>
      <c r="O1594">
        <f t="shared" si="249"/>
        <v>12589</v>
      </c>
      <c r="P1594">
        <f t="shared" si="248"/>
        <v>13</v>
      </c>
    </row>
    <row r="1595" spans="1:16">
      <c r="A1595">
        <v>2853860</v>
      </c>
      <c r="B1595" s="1">
        <v>42940</v>
      </c>
      <c r="C1595" s="2">
        <v>0.55491898148148155</v>
      </c>
      <c r="D1595" s="2">
        <v>0.55787037037037035</v>
      </c>
      <c r="F1595">
        <f t="shared" si="240"/>
        <v>7</v>
      </c>
      <c r="G1595" t="str">
        <f t="shared" si="241"/>
        <v>28</v>
      </c>
      <c r="H1595">
        <f t="shared" si="242"/>
        <v>0</v>
      </c>
      <c r="I1595">
        <f t="shared" si="243"/>
        <v>4</v>
      </c>
      <c r="J1595">
        <f t="shared" si="244"/>
        <v>15</v>
      </c>
      <c r="K1595">
        <f t="shared" si="245"/>
        <v>255</v>
      </c>
      <c r="M1595">
        <f t="shared" si="246"/>
        <v>0</v>
      </c>
      <c r="N1595">
        <f t="shared" si="247"/>
        <v>4</v>
      </c>
      <c r="O1595">
        <f t="shared" si="249"/>
        <v>12593</v>
      </c>
      <c r="P1595">
        <f t="shared" si="248"/>
        <v>4</v>
      </c>
    </row>
    <row r="1596" spans="1:16">
      <c r="A1596">
        <v>1829028</v>
      </c>
      <c r="B1596" s="1">
        <v>42940</v>
      </c>
      <c r="C1596" s="2">
        <v>0.5602893518518518</v>
      </c>
      <c r="D1596" s="2">
        <v>0.57128472222222226</v>
      </c>
      <c r="F1596">
        <f t="shared" si="240"/>
        <v>7</v>
      </c>
      <c r="G1596" t="str">
        <f t="shared" si="241"/>
        <v>18</v>
      </c>
      <c r="H1596">
        <f t="shared" si="242"/>
        <v>0</v>
      </c>
      <c r="I1596">
        <f t="shared" si="243"/>
        <v>15</v>
      </c>
      <c r="J1596">
        <f t="shared" si="244"/>
        <v>50</v>
      </c>
      <c r="K1596">
        <f t="shared" si="245"/>
        <v>950</v>
      </c>
      <c r="M1596">
        <f t="shared" si="246"/>
        <v>0</v>
      </c>
      <c r="N1596">
        <f t="shared" si="247"/>
        <v>16</v>
      </c>
      <c r="O1596">
        <f t="shared" si="249"/>
        <v>12609</v>
      </c>
      <c r="P1596">
        <f t="shared" si="248"/>
        <v>16</v>
      </c>
    </row>
    <row r="1597" spans="1:16">
      <c r="A1597">
        <v>1365581</v>
      </c>
      <c r="B1597" s="1">
        <v>42940</v>
      </c>
      <c r="C1597" s="2">
        <v>0.56196759259259255</v>
      </c>
      <c r="D1597" s="2">
        <v>0.57019675925925928</v>
      </c>
      <c r="F1597">
        <f t="shared" si="240"/>
        <v>7</v>
      </c>
      <c r="G1597" t="str">
        <f t="shared" si="241"/>
        <v>13</v>
      </c>
      <c r="H1597">
        <f t="shared" si="242"/>
        <v>0</v>
      </c>
      <c r="I1597">
        <f t="shared" si="243"/>
        <v>11</v>
      </c>
      <c r="J1597">
        <f t="shared" si="244"/>
        <v>51</v>
      </c>
      <c r="K1597">
        <f t="shared" si="245"/>
        <v>711</v>
      </c>
      <c r="M1597">
        <f t="shared" si="246"/>
        <v>0</v>
      </c>
      <c r="N1597">
        <f t="shared" si="247"/>
        <v>12</v>
      </c>
      <c r="O1597">
        <f t="shared" si="249"/>
        <v>12621</v>
      </c>
      <c r="P1597">
        <f t="shared" si="248"/>
        <v>12</v>
      </c>
    </row>
    <row r="1598" spans="1:16">
      <c r="A1598">
        <v>66800387</v>
      </c>
      <c r="B1598" s="1">
        <v>42940</v>
      </c>
      <c r="C1598" s="2">
        <v>0.5634837962962963</v>
      </c>
      <c r="D1598" s="2">
        <v>0.56763888888888892</v>
      </c>
      <c r="F1598">
        <f t="shared" si="240"/>
        <v>8</v>
      </c>
      <c r="G1598" t="str">
        <f t="shared" si="241"/>
        <v>66</v>
      </c>
      <c r="H1598">
        <f t="shared" si="242"/>
        <v>0</v>
      </c>
      <c r="I1598">
        <f t="shared" si="243"/>
        <v>5</v>
      </c>
      <c r="J1598">
        <f t="shared" si="244"/>
        <v>59</v>
      </c>
      <c r="K1598">
        <f t="shared" si="245"/>
        <v>359</v>
      </c>
      <c r="M1598">
        <f t="shared" si="246"/>
        <v>0</v>
      </c>
      <c r="N1598">
        <f t="shared" si="247"/>
        <v>6</v>
      </c>
      <c r="O1598">
        <f t="shared" si="249"/>
        <v>12627</v>
      </c>
      <c r="P1598">
        <f t="shared" si="248"/>
        <v>6</v>
      </c>
    </row>
    <row r="1599" spans="1:16">
      <c r="A1599">
        <v>9282666</v>
      </c>
      <c r="B1599" s="1">
        <v>42940</v>
      </c>
      <c r="C1599" s="2">
        <v>0.56879629629629636</v>
      </c>
      <c r="D1599" s="2">
        <v>0.56934027777777774</v>
      </c>
      <c r="F1599">
        <f t="shared" si="240"/>
        <v>7</v>
      </c>
      <c r="G1599" t="str">
        <f t="shared" si="241"/>
        <v>92</v>
      </c>
      <c r="H1599">
        <f t="shared" si="242"/>
        <v>0</v>
      </c>
      <c r="I1599">
        <f t="shared" si="243"/>
        <v>0</v>
      </c>
      <c r="J1599">
        <f t="shared" si="244"/>
        <v>47</v>
      </c>
      <c r="K1599">
        <f t="shared" si="245"/>
        <v>47</v>
      </c>
      <c r="M1599">
        <f t="shared" si="246"/>
        <v>0</v>
      </c>
      <c r="N1599">
        <f t="shared" si="247"/>
        <v>1</v>
      </c>
      <c r="O1599">
        <f t="shared" si="249"/>
        <v>12628</v>
      </c>
      <c r="P1599">
        <f t="shared" si="248"/>
        <v>1</v>
      </c>
    </row>
    <row r="1600" spans="1:16">
      <c r="A1600">
        <v>7994769</v>
      </c>
      <c r="B1600" s="1">
        <v>42940</v>
      </c>
      <c r="C1600" s="2">
        <v>0.56980324074074074</v>
      </c>
      <c r="D1600" s="2">
        <v>0.57826388888888891</v>
      </c>
      <c r="F1600">
        <f t="shared" si="240"/>
        <v>7</v>
      </c>
      <c r="G1600" t="str">
        <f t="shared" si="241"/>
        <v>79</v>
      </c>
      <c r="H1600">
        <f t="shared" si="242"/>
        <v>0</v>
      </c>
      <c r="I1600">
        <f t="shared" si="243"/>
        <v>12</v>
      </c>
      <c r="J1600">
        <f t="shared" si="244"/>
        <v>11</v>
      </c>
      <c r="K1600">
        <f t="shared" si="245"/>
        <v>731</v>
      </c>
      <c r="M1600">
        <f t="shared" si="246"/>
        <v>0</v>
      </c>
      <c r="N1600">
        <f t="shared" si="247"/>
        <v>12</v>
      </c>
      <c r="O1600">
        <f t="shared" si="249"/>
        <v>12640</v>
      </c>
      <c r="P1600">
        <f t="shared" si="248"/>
        <v>12</v>
      </c>
    </row>
    <row r="1601" spans="1:16">
      <c r="A1601">
        <v>3638038</v>
      </c>
      <c r="B1601" s="1">
        <v>42940</v>
      </c>
      <c r="C1601" s="2">
        <v>0.57262731481481477</v>
      </c>
      <c r="D1601" s="2">
        <v>0.57846064814814813</v>
      </c>
      <c r="F1601">
        <f t="shared" si="240"/>
        <v>7</v>
      </c>
      <c r="G1601" t="str">
        <f t="shared" si="241"/>
        <v>36</v>
      </c>
      <c r="H1601">
        <f t="shared" si="242"/>
        <v>0</v>
      </c>
      <c r="I1601">
        <f t="shared" si="243"/>
        <v>8</v>
      </c>
      <c r="J1601">
        <f t="shared" si="244"/>
        <v>24</v>
      </c>
      <c r="K1601">
        <f t="shared" si="245"/>
        <v>504</v>
      </c>
      <c r="M1601">
        <f t="shared" si="246"/>
        <v>0</v>
      </c>
      <c r="N1601">
        <f t="shared" si="247"/>
        <v>8</v>
      </c>
      <c r="O1601">
        <f t="shared" si="249"/>
        <v>12648</v>
      </c>
      <c r="P1601">
        <f t="shared" si="248"/>
        <v>8</v>
      </c>
    </row>
    <row r="1602" spans="1:16">
      <c r="A1602">
        <v>5221005</v>
      </c>
      <c r="B1602" s="1">
        <v>42940</v>
      </c>
      <c r="C1602" s="2">
        <v>0.57321759259259253</v>
      </c>
      <c r="D1602" s="2">
        <v>0.57461805555555556</v>
      </c>
      <c r="F1602">
        <f t="shared" si="240"/>
        <v>7</v>
      </c>
      <c r="G1602" t="str">
        <f t="shared" si="241"/>
        <v>52</v>
      </c>
      <c r="H1602">
        <f t="shared" si="242"/>
        <v>0</v>
      </c>
      <c r="I1602">
        <f t="shared" si="243"/>
        <v>2</v>
      </c>
      <c r="J1602">
        <f t="shared" si="244"/>
        <v>1</v>
      </c>
      <c r="K1602">
        <f t="shared" si="245"/>
        <v>121</v>
      </c>
      <c r="M1602">
        <f t="shared" si="246"/>
        <v>0</v>
      </c>
      <c r="N1602">
        <f t="shared" si="247"/>
        <v>2</v>
      </c>
      <c r="O1602">
        <f t="shared" si="249"/>
        <v>12650</v>
      </c>
      <c r="P1602">
        <f t="shared" si="248"/>
        <v>2</v>
      </c>
    </row>
    <row r="1603" spans="1:16">
      <c r="A1603">
        <v>3150344</v>
      </c>
      <c r="B1603" s="1">
        <v>42940</v>
      </c>
      <c r="C1603" s="2">
        <v>0.57322916666666668</v>
      </c>
      <c r="D1603" s="2">
        <v>0.58089120370370373</v>
      </c>
      <c r="F1603">
        <f t="shared" ref="F1603:F1666" si="250">LEN(A1603)</f>
        <v>7</v>
      </c>
      <c r="G1603" t="str">
        <f t="shared" ref="G1603:G1666" si="251">LEFT(A1603,2)</f>
        <v>31</v>
      </c>
      <c r="H1603">
        <f t="shared" ref="H1603:H1666" si="252">HOUR(D1603-C1603)</f>
        <v>0</v>
      </c>
      <c r="I1603">
        <f t="shared" ref="I1603:I1666" si="253">MINUTE(D1603-C1603)</f>
        <v>11</v>
      </c>
      <c r="J1603">
        <f t="shared" ref="J1603:J1666" si="254">SECOND(D1603-C1603)</f>
        <v>2</v>
      </c>
      <c r="K1603">
        <f t="shared" ref="K1603:K1666" si="255">H1603*3600+I1603*60+J1603</f>
        <v>662</v>
      </c>
      <c r="M1603">
        <f t="shared" ref="M1603:M1666" si="256">IF(F1603&gt;8,ROUNDUP(K1603/60,0),0)</f>
        <v>0</v>
      </c>
      <c r="N1603">
        <f t="shared" ref="N1603:N1666" si="257">ROUND(K1603/60,0)</f>
        <v>11</v>
      </c>
      <c r="O1603">
        <f t="shared" si="249"/>
        <v>12661</v>
      </c>
      <c r="P1603">
        <f t="shared" ref="P1603:P1666" si="258">IF(O1603&gt;=800,N1603,0)</f>
        <v>11</v>
      </c>
    </row>
    <row r="1604" spans="1:16">
      <c r="A1604">
        <v>2780765</v>
      </c>
      <c r="B1604" s="1">
        <v>42940</v>
      </c>
      <c r="C1604" s="2">
        <v>0.57582175925925927</v>
      </c>
      <c r="D1604" s="2">
        <v>0.57693287037037033</v>
      </c>
      <c r="F1604">
        <f t="shared" si="250"/>
        <v>7</v>
      </c>
      <c r="G1604" t="str">
        <f t="shared" si="251"/>
        <v>27</v>
      </c>
      <c r="H1604">
        <f t="shared" si="252"/>
        <v>0</v>
      </c>
      <c r="I1604">
        <f t="shared" si="253"/>
        <v>1</v>
      </c>
      <c r="J1604">
        <f t="shared" si="254"/>
        <v>36</v>
      </c>
      <c r="K1604">
        <f t="shared" si="255"/>
        <v>96</v>
      </c>
      <c r="M1604">
        <f t="shared" si="256"/>
        <v>0</v>
      </c>
      <c r="N1604">
        <f t="shared" si="257"/>
        <v>2</v>
      </c>
      <c r="O1604">
        <f t="shared" ref="O1604:O1667" si="259">IF(OR(F1604=7,F1604=8),O1603+N1604,O1603)</f>
        <v>12663</v>
      </c>
      <c r="P1604">
        <f t="shared" si="258"/>
        <v>2</v>
      </c>
    </row>
    <row r="1605" spans="1:16">
      <c r="A1605">
        <v>3720500</v>
      </c>
      <c r="B1605" s="1">
        <v>42940</v>
      </c>
      <c r="C1605" s="2">
        <v>0.57660879629629636</v>
      </c>
      <c r="D1605" s="2">
        <v>0.58250000000000002</v>
      </c>
      <c r="F1605">
        <f t="shared" si="250"/>
        <v>7</v>
      </c>
      <c r="G1605" t="str">
        <f t="shared" si="251"/>
        <v>37</v>
      </c>
      <c r="H1605">
        <f t="shared" si="252"/>
        <v>0</v>
      </c>
      <c r="I1605">
        <f t="shared" si="253"/>
        <v>8</v>
      </c>
      <c r="J1605">
        <f t="shared" si="254"/>
        <v>29</v>
      </c>
      <c r="K1605">
        <f t="shared" si="255"/>
        <v>509</v>
      </c>
      <c r="M1605">
        <f t="shared" si="256"/>
        <v>0</v>
      </c>
      <c r="N1605">
        <f t="shared" si="257"/>
        <v>8</v>
      </c>
      <c r="O1605">
        <f t="shared" si="259"/>
        <v>12671</v>
      </c>
      <c r="P1605">
        <f t="shared" si="258"/>
        <v>8</v>
      </c>
    </row>
    <row r="1606" spans="1:16">
      <c r="A1606">
        <v>89419064</v>
      </c>
      <c r="B1606" s="1">
        <v>42940</v>
      </c>
      <c r="C1606" s="2">
        <v>0.5785069444444445</v>
      </c>
      <c r="D1606" s="2">
        <v>0.58456018518518515</v>
      </c>
      <c r="F1606">
        <f t="shared" si="250"/>
        <v>8</v>
      </c>
      <c r="G1606" t="str">
        <f t="shared" si="251"/>
        <v>89</v>
      </c>
      <c r="H1606">
        <f t="shared" si="252"/>
        <v>0</v>
      </c>
      <c r="I1606">
        <f t="shared" si="253"/>
        <v>8</v>
      </c>
      <c r="J1606">
        <f t="shared" si="254"/>
        <v>43</v>
      </c>
      <c r="K1606">
        <f t="shared" si="255"/>
        <v>523</v>
      </c>
      <c r="M1606">
        <f t="shared" si="256"/>
        <v>0</v>
      </c>
      <c r="N1606">
        <f t="shared" si="257"/>
        <v>9</v>
      </c>
      <c r="O1606">
        <f t="shared" si="259"/>
        <v>12680</v>
      </c>
      <c r="P1606">
        <f t="shared" si="258"/>
        <v>9</v>
      </c>
    </row>
    <row r="1607" spans="1:16">
      <c r="A1607">
        <v>9961121</v>
      </c>
      <c r="B1607" s="1">
        <v>42940</v>
      </c>
      <c r="C1607" s="2">
        <v>0.58304398148148151</v>
      </c>
      <c r="D1607" s="2">
        <v>0.58518518518518514</v>
      </c>
      <c r="F1607">
        <f t="shared" si="250"/>
        <v>7</v>
      </c>
      <c r="G1607" t="str">
        <f t="shared" si="251"/>
        <v>99</v>
      </c>
      <c r="H1607">
        <f t="shared" si="252"/>
        <v>0</v>
      </c>
      <c r="I1607">
        <f t="shared" si="253"/>
        <v>3</v>
      </c>
      <c r="J1607">
        <f t="shared" si="254"/>
        <v>5</v>
      </c>
      <c r="K1607">
        <f t="shared" si="255"/>
        <v>185</v>
      </c>
      <c r="M1607">
        <f t="shared" si="256"/>
        <v>0</v>
      </c>
      <c r="N1607">
        <f t="shared" si="257"/>
        <v>3</v>
      </c>
      <c r="O1607">
        <f t="shared" si="259"/>
        <v>12683</v>
      </c>
      <c r="P1607">
        <f t="shared" si="258"/>
        <v>3</v>
      </c>
    </row>
    <row r="1608" spans="1:16">
      <c r="A1608">
        <v>5303411</v>
      </c>
      <c r="B1608" s="1">
        <v>42940</v>
      </c>
      <c r="C1608" s="2">
        <v>0.58652777777777776</v>
      </c>
      <c r="D1608" s="2">
        <v>0.5917824074074074</v>
      </c>
      <c r="F1608">
        <f t="shared" si="250"/>
        <v>7</v>
      </c>
      <c r="G1608" t="str">
        <f t="shared" si="251"/>
        <v>53</v>
      </c>
      <c r="H1608">
        <f t="shared" si="252"/>
        <v>0</v>
      </c>
      <c r="I1608">
        <f t="shared" si="253"/>
        <v>7</v>
      </c>
      <c r="J1608">
        <f t="shared" si="254"/>
        <v>34</v>
      </c>
      <c r="K1608">
        <f t="shared" si="255"/>
        <v>454</v>
      </c>
      <c r="M1608">
        <f t="shared" si="256"/>
        <v>0</v>
      </c>
      <c r="N1608">
        <f t="shared" si="257"/>
        <v>8</v>
      </c>
      <c r="O1608">
        <f t="shared" si="259"/>
        <v>12691</v>
      </c>
      <c r="P1608">
        <f t="shared" si="258"/>
        <v>8</v>
      </c>
    </row>
    <row r="1609" spans="1:16">
      <c r="A1609">
        <v>4657345</v>
      </c>
      <c r="B1609" s="1">
        <v>42940</v>
      </c>
      <c r="C1609" s="2">
        <v>0.58981481481481479</v>
      </c>
      <c r="D1609" s="2">
        <v>0.59037037037037032</v>
      </c>
      <c r="F1609">
        <f t="shared" si="250"/>
        <v>7</v>
      </c>
      <c r="G1609" t="str">
        <f t="shared" si="251"/>
        <v>46</v>
      </c>
      <c r="H1609">
        <f t="shared" si="252"/>
        <v>0</v>
      </c>
      <c r="I1609">
        <f t="shared" si="253"/>
        <v>0</v>
      </c>
      <c r="J1609">
        <f t="shared" si="254"/>
        <v>48</v>
      </c>
      <c r="K1609">
        <f t="shared" si="255"/>
        <v>48</v>
      </c>
      <c r="M1609">
        <f t="shared" si="256"/>
        <v>0</v>
      </c>
      <c r="N1609">
        <f t="shared" si="257"/>
        <v>1</v>
      </c>
      <c r="O1609">
        <f t="shared" si="259"/>
        <v>12692</v>
      </c>
      <c r="P1609">
        <f t="shared" si="258"/>
        <v>1</v>
      </c>
    </row>
    <row r="1610" spans="1:16">
      <c r="A1610">
        <v>5850216</v>
      </c>
      <c r="B1610" s="1">
        <v>42940</v>
      </c>
      <c r="C1610" s="2">
        <v>0.59325231481481489</v>
      </c>
      <c r="D1610" s="2">
        <v>0.59866898148148151</v>
      </c>
      <c r="F1610">
        <f t="shared" si="250"/>
        <v>7</v>
      </c>
      <c r="G1610" t="str">
        <f t="shared" si="251"/>
        <v>58</v>
      </c>
      <c r="H1610">
        <f t="shared" si="252"/>
        <v>0</v>
      </c>
      <c r="I1610">
        <f t="shared" si="253"/>
        <v>7</v>
      </c>
      <c r="J1610">
        <f t="shared" si="254"/>
        <v>48</v>
      </c>
      <c r="K1610">
        <f t="shared" si="255"/>
        <v>468</v>
      </c>
      <c r="M1610">
        <f t="shared" si="256"/>
        <v>0</v>
      </c>
      <c r="N1610">
        <f t="shared" si="257"/>
        <v>8</v>
      </c>
      <c r="O1610">
        <f t="shared" si="259"/>
        <v>12700</v>
      </c>
      <c r="P1610">
        <f t="shared" si="258"/>
        <v>8</v>
      </c>
    </row>
    <row r="1611" spans="1:16">
      <c r="A1611">
        <v>4927402</v>
      </c>
      <c r="B1611" s="1">
        <v>42940</v>
      </c>
      <c r="C1611" s="2">
        <v>0.59351851851851845</v>
      </c>
      <c r="D1611" s="2">
        <v>0.60163194444444446</v>
      </c>
      <c r="F1611">
        <f t="shared" si="250"/>
        <v>7</v>
      </c>
      <c r="G1611" t="str">
        <f t="shared" si="251"/>
        <v>49</v>
      </c>
      <c r="H1611">
        <f t="shared" si="252"/>
        <v>0</v>
      </c>
      <c r="I1611">
        <f t="shared" si="253"/>
        <v>11</v>
      </c>
      <c r="J1611">
        <f t="shared" si="254"/>
        <v>41</v>
      </c>
      <c r="K1611">
        <f t="shared" si="255"/>
        <v>701</v>
      </c>
      <c r="M1611">
        <f t="shared" si="256"/>
        <v>0</v>
      </c>
      <c r="N1611">
        <f t="shared" si="257"/>
        <v>12</v>
      </c>
      <c r="O1611">
        <f t="shared" si="259"/>
        <v>12712</v>
      </c>
      <c r="P1611">
        <f t="shared" si="258"/>
        <v>12</v>
      </c>
    </row>
    <row r="1612" spans="1:16">
      <c r="A1612">
        <v>60113139</v>
      </c>
      <c r="B1612" s="1">
        <v>42940</v>
      </c>
      <c r="C1612" s="2">
        <v>0.59663194444444445</v>
      </c>
      <c r="D1612" s="2">
        <v>0.60359953703703706</v>
      </c>
      <c r="F1612">
        <f t="shared" si="250"/>
        <v>8</v>
      </c>
      <c r="G1612" t="str">
        <f t="shared" si="251"/>
        <v>60</v>
      </c>
      <c r="H1612">
        <f t="shared" si="252"/>
        <v>0</v>
      </c>
      <c r="I1612">
        <f t="shared" si="253"/>
        <v>10</v>
      </c>
      <c r="J1612">
        <f t="shared" si="254"/>
        <v>2</v>
      </c>
      <c r="K1612">
        <f t="shared" si="255"/>
        <v>602</v>
      </c>
      <c r="M1612">
        <f t="shared" si="256"/>
        <v>0</v>
      </c>
      <c r="N1612">
        <f t="shared" si="257"/>
        <v>10</v>
      </c>
      <c r="O1612">
        <f t="shared" si="259"/>
        <v>12722</v>
      </c>
      <c r="P1612">
        <f t="shared" si="258"/>
        <v>10</v>
      </c>
    </row>
    <row r="1613" spans="1:16">
      <c r="A1613">
        <v>2644526</v>
      </c>
      <c r="B1613" s="1">
        <v>42940</v>
      </c>
      <c r="C1613" s="2">
        <v>0.59864583333333332</v>
      </c>
      <c r="D1613" s="2">
        <v>0.6056597222222222</v>
      </c>
      <c r="F1613">
        <f t="shared" si="250"/>
        <v>7</v>
      </c>
      <c r="G1613" t="str">
        <f t="shared" si="251"/>
        <v>26</v>
      </c>
      <c r="H1613">
        <f t="shared" si="252"/>
        <v>0</v>
      </c>
      <c r="I1613">
        <f t="shared" si="253"/>
        <v>10</v>
      </c>
      <c r="J1613">
        <f t="shared" si="254"/>
        <v>6</v>
      </c>
      <c r="K1613">
        <f t="shared" si="255"/>
        <v>606</v>
      </c>
      <c r="M1613">
        <f t="shared" si="256"/>
        <v>0</v>
      </c>
      <c r="N1613">
        <f t="shared" si="257"/>
        <v>10</v>
      </c>
      <c r="O1613">
        <f t="shared" si="259"/>
        <v>12732</v>
      </c>
      <c r="P1613">
        <f t="shared" si="258"/>
        <v>10</v>
      </c>
    </row>
    <row r="1614" spans="1:16">
      <c r="A1614">
        <v>7226610</v>
      </c>
      <c r="B1614" s="1">
        <v>42940</v>
      </c>
      <c r="C1614" s="2">
        <v>0.6005787037037037</v>
      </c>
      <c r="D1614" s="2">
        <v>0.6107407407407407</v>
      </c>
      <c r="F1614">
        <f t="shared" si="250"/>
        <v>7</v>
      </c>
      <c r="G1614" t="str">
        <f t="shared" si="251"/>
        <v>72</v>
      </c>
      <c r="H1614">
        <f t="shared" si="252"/>
        <v>0</v>
      </c>
      <c r="I1614">
        <f t="shared" si="253"/>
        <v>14</v>
      </c>
      <c r="J1614">
        <f t="shared" si="254"/>
        <v>38</v>
      </c>
      <c r="K1614">
        <f t="shared" si="255"/>
        <v>878</v>
      </c>
      <c r="M1614">
        <f t="shared" si="256"/>
        <v>0</v>
      </c>
      <c r="N1614">
        <f t="shared" si="257"/>
        <v>15</v>
      </c>
      <c r="O1614">
        <f t="shared" si="259"/>
        <v>12747</v>
      </c>
      <c r="P1614">
        <f t="shared" si="258"/>
        <v>15</v>
      </c>
    </row>
    <row r="1615" spans="1:16">
      <c r="A1615">
        <v>9328179</v>
      </c>
      <c r="B1615" s="1">
        <v>42940</v>
      </c>
      <c r="C1615" s="2">
        <v>0.60211805555555553</v>
      </c>
      <c r="D1615" s="2">
        <v>0.60282407407407412</v>
      </c>
      <c r="F1615">
        <f t="shared" si="250"/>
        <v>7</v>
      </c>
      <c r="G1615" t="str">
        <f t="shared" si="251"/>
        <v>93</v>
      </c>
      <c r="H1615">
        <f t="shared" si="252"/>
        <v>0</v>
      </c>
      <c r="I1615">
        <f t="shared" si="253"/>
        <v>1</v>
      </c>
      <c r="J1615">
        <f t="shared" si="254"/>
        <v>1</v>
      </c>
      <c r="K1615">
        <f t="shared" si="255"/>
        <v>61</v>
      </c>
      <c r="M1615">
        <f t="shared" si="256"/>
        <v>0</v>
      </c>
      <c r="N1615">
        <f t="shared" si="257"/>
        <v>1</v>
      </c>
      <c r="O1615">
        <f t="shared" si="259"/>
        <v>12748</v>
      </c>
      <c r="P1615">
        <f t="shared" si="258"/>
        <v>1</v>
      </c>
    </row>
    <row r="1616" spans="1:16">
      <c r="A1616">
        <v>7457716</v>
      </c>
      <c r="B1616" s="1">
        <v>42940</v>
      </c>
      <c r="C1616" s="2">
        <v>0.6068634259259259</v>
      </c>
      <c r="D1616" s="2">
        <v>0.61152777777777778</v>
      </c>
      <c r="F1616">
        <f t="shared" si="250"/>
        <v>7</v>
      </c>
      <c r="G1616" t="str">
        <f t="shared" si="251"/>
        <v>74</v>
      </c>
      <c r="H1616">
        <f t="shared" si="252"/>
        <v>0</v>
      </c>
      <c r="I1616">
        <f t="shared" si="253"/>
        <v>6</v>
      </c>
      <c r="J1616">
        <f t="shared" si="254"/>
        <v>43</v>
      </c>
      <c r="K1616">
        <f t="shared" si="255"/>
        <v>403</v>
      </c>
      <c r="M1616">
        <f t="shared" si="256"/>
        <v>0</v>
      </c>
      <c r="N1616">
        <f t="shared" si="257"/>
        <v>7</v>
      </c>
      <c r="O1616">
        <f t="shared" si="259"/>
        <v>12755</v>
      </c>
      <c r="P1616">
        <f t="shared" si="258"/>
        <v>7</v>
      </c>
    </row>
    <row r="1617" spans="1:16">
      <c r="A1617">
        <v>1739364</v>
      </c>
      <c r="B1617" s="1">
        <v>42940</v>
      </c>
      <c r="C1617" s="2">
        <v>0.61100694444444448</v>
      </c>
      <c r="D1617" s="2">
        <v>0.62071759259259263</v>
      </c>
      <c r="F1617">
        <f t="shared" si="250"/>
        <v>7</v>
      </c>
      <c r="G1617" t="str">
        <f t="shared" si="251"/>
        <v>17</v>
      </c>
      <c r="H1617">
        <f t="shared" si="252"/>
        <v>0</v>
      </c>
      <c r="I1617">
        <f t="shared" si="253"/>
        <v>13</v>
      </c>
      <c r="J1617">
        <f t="shared" si="254"/>
        <v>59</v>
      </c>
      <c r="K1617">
        <f t="shared" si="255"/>
        <v>839</v>
      </c>
      <c r="M1617">
        <f t="shared" si="256"/>
        <v>0</v>
      </c>
      <c r="N1617">
        <f t="shared" si="257"/>
        <v>14</v>
      </c>
      <c r="O1617">
        <f t="shared" si="259"/>
        <v>12769</v>
      </c>
      <c r="P1617">
        <f t="shared" si="258"/>
        <v>14</v>
      </c>
    </row>
    <row r="1618" spans="1:16">
      <c r="A1618">
        <v>1677537</v>
      </c>
      <c r="B1618" s="1">
        <v>42940</v>
      </c>
      <c r="C1618" s="2">
        <v>0.61471064814814813</v>
      </c>
      <c r="D1618" s="2">
        <v>0.62232638888888892</v>
      </c>
      <c r="F1618">
        <f t="shared" si="250"/>
        <v>7</v>
      </c>
      <c r="G1618" t="str">
        <f t="shared" si="251"/>
        <v>16</v>
      </c>
      <c r="H1618">
        <f t="shared" si="252"/>
        <v>0</v>
      </c>
      <c r="I1618">
        <f t="shared" si="253"/>
        <v>10</v>
      </c>
      <c r="J1618">
        <f t="shared" si="254"/>
        <v>58</v>
      </c>
      <c r="K1618">
        <f t="shared" si="255"/>
        <v>658</v>
      </c>
      <c r="M1618">
        <f t="shared" si="256"/>
        <v>0</v>
      </c>
      <c r="N1618">
        <f t="shared" si="257"/>
        <v>11</v>
      </c>
      <c r="O1618">
        <f t="shared" si="259"/>
        <v>12780</v>
      </c>
      <c r="P1618">
        <f t="shared" si="258"/>
        <v>11</v>
      </c>
    </row>
    <row r="1619" spans="1:16">
      <c r="A1619">
        <v>55614678</v>
      </c>
      <c r="B1619" s="1">
        <v>42940</v>
      </c>
      <c r="C1619" s="2">
        <v>0.61826388888888884</v>
      </c>
      <c r="D1619" s="2">
        <v>0.62091435185185184</v>
      </c>
      <c r="F1619">
        <f t="shared" si="250"/>
        <v>8</v>
      </c>
      <c r="G1619" t="str">
        <f t="shared" si="251"/>
        <v>55</v>
      </c>
      <c r="H1619">
        <f t="shared" si="252"/>
        <v>0</v>
      </c>
      <c r="I1619">
        <f t="shared" si="253"/>
        <v>3</v>
      </c>
      <c r="J1619">
        <f t="shared" si="254"/>
        <v>49</v>
      </c>
      <c r="K1619">
        <f t="shared" si="255"/>
        <v>229</v>
      </c>
      <c r="M1619">
        <f t="shared" si="256"/>
        <v>0</v>
      </c>
      <c r="N1619">
        <f t="shared" si="257"/>
        <v>4</v>
      </c>
      <c r="O1619">
        <f t="shared" si="259"/>
        <v>12784</v>
      </c>
      <c r="P1619">
        <f t="shared" si="258"/>
        <v>4</v>
      </c>
    </row>
    <row r="1620" spans="1:16">
      <c r="A1620">
        <v>4272221</v>
      </c>
      <c r="B1620" s="1">
        <v>42940</v>
      </c>
      <c r="C1620" s="2">
        <v>0.62152777777777779</v>
      </c>
      <c r="D1620" s="2">
        <v>0.62572916666666667</v>
      </c>
      <c r="F1620">
        <f t="shared" si="250"/>
        <v>7</v>
      </c>
      <c r="G1620" t="str">
        <f t="shared" si="251"/>
        <v>42</v>
      </c>
      <c r="H1620">
        <f t="shared" si="252"/>
        <v>0</v>
      </c>
      <c r="I1620">
        <f t="shared" si="253"/>
        <v>6</v>
      </c>
      <c r="J1620">
        <f t="shared" si="254"/>
        <v>3</v>
      </c>
      <c r="K1620">
        <f t="shared" si="255"/>
        <v>363</v>
      </c>
      <c r="M1620">
        <f t="shared" si="256"/>
        <v>0</v>
      </c>
      <c r="N1620">
        <f t="shared" si="257"/>
        <v>6</v>
      </c>
      <c r="O1620">
        <f t="shared" si="259"/>
        <v>12790</v>
      </c>
      <c r="P1620">
        <f t="shared" si="258"/>
        <v>6</v>
      </c>
    </row>
    <row r="1621" spans="1:16">
      <c r="A1621">
        <v>1740380</v>
      </c>
      <c r="B1621" s="1">
        <v>42940</v>
      </c>
      <c r="C1621" s="2">
        <v>0.62605324074074076</v>
      </c>
      <c r="D1621" s="2">
        <v>0.63655092592592599</v>
      </c>
      <c r="F1621">
        <f t="shared" si="250"/>
        <v>7</v>
      </c>
      <c r="G1621" t="str">
        <f t="shared" si="251"/>
        <v>17</v>
      </c>
      <c r="H1621">
        <f t="shared" si="252"/>
        <v>0</v>
      </c>
      <c r="I1621">
        <f t="shared" si="253"/>
        <v>15</v>
      </c>
      <c r="J1621">
        <f t="shared" si="254"/>
        <v>7</v>
      </c>
      <c r="K1621">
        <f t="shared" si="255"/>
        <v>907</v>
      </c>
      <c r="M1621">
        <f t="shared" si="256"/>
        <v>0</v>
      </c>
      <c r="N1621">
        <f t="shared" si="257"/>
        <v>15</v>
      </c>
      <c r="O1621">
        <f t="shared" si="259"/>
        <v>12805</v>
      </c>
      <c r="P1621">
        <f t="shared" si="258"/>
        <v>15</v>
      </c>
    </row>
    <row r="1622" spans="1:16">
      <c r="A1622">
        <v>6005355</v>
      </c>
      <c r="B1622" s="1">
        <v>42941</v>
      </c>
      <c r="C1622" s="2">
        <v>0.33688657407407407</v>
      </c>
      <c r="D1622" s="2">
        <v>0.34452546296296299</v>
      </c>
      <c r="F1622">
        <f t="shared" si="250"/>
        <v>7</v>
      </c>
      <c r="G1622" t="str">
        <f t="shared" si="251"/>
        <v>60</v>
      </c>
      <c r="H1622">
        <f t="shared" si="252"/>
        <v>0</v>
      </c>
      <c r="I1622">
        <f t="shared" si="253"/>
        <v>11</v>
      </c>
      <c r="J1622">
        <f t="shared" si="254"/>
        <v>0</v>
      </c>
      <c r="K1622">
        <f t="shared" si="255"/>
        <v>660</v>
      </c>
      <c r="M1622">
        <f t="shared" si="256"/>
        <v>0</v>
      </c>
      <c r="N1622">
        <f t="shared" si="257"/>
        <v>11</v>
      </c>
      <c r="O1622">
        <f t="shared" si="259"/>
        <v>12816</v>
      </c>
      <c r="P1622">
        <f t="shared" si="258"/>
        <v>11</v>
      </c>
    </row>
    <row r="1623" spans="1:16">
      <c r="A1623">
        <v>2400590</v>
      </c>
      <c r="B1623" s="1">
        <v>42941</v>
      </c>
      <c r="C1623" s="2">
        <v>0.34145833333333336</v>
      </c>
      <c r="D1623" s="2">
        <v>0.34645833333333331</v>
      </c>
      <c r="F1623">
        <f t="shared" si="250"/>
        <v>7</v>
      </c>
      <c r="G1623" t="str">
        <f t="shared" si="251"/>
        <v>24</v>
      </c>
      <c r="H1623">
        <f t="shared" si="252"/>
        <v>0</v>
      </c>
      <c r="I1623">
        <f t="shared" si="253"/>
        <v>7</v>
      </c>
      <c r="J1623">
        <f t="shared" si="254"/>
        <v>12</v>
      </c>
      <c r="K1623">
        <f t="shared" si="255"/>
        <v>432</v>
      </c>
      <c r="M1623">
        <f t="shared" si="256"/>
        <v>0</v>
      </c>
      <c r="N1623">
        <f t="shared" si="257"/>
        <v>7</v>
      </c>
      <c r="O1623">
        <f t="shared" si="259"/>
        <v>12823</v>
      </c>
      <c r="P1623">
        <f t="shared" si="258"/>
        <v>7</v>
      </c>
    </row>
    <row r="1624" spans="1:16">
      <c r="A1624">
        <v>7918038</v>
      </c>
      <c r="B1624" s="1">
        <v>42941</v>
      </c>
      <c r="C1624" s="2">
        <v>0.34278935185185189</v>
      </c>
      <c r="D1624" s="2">
        <v>0.34370370370370368</v>
      </c>
      <c r="F1624">
        <f t="shared" si="250"/>
        <v>7</v>
      </c>
      <c r="G1624" t="str">
        <f t="shared" si="251"/>
        <v>79</v>
      </c>
      <c r="H1624">
        <f t="shared" si="252"/>
        <v>0</v>
      </c>
      <c r="I1624">
        <f t="shared" si="253"/>
        <v>1</v>
      </c>
      <c r="J1624">
        <f t="shared" si="254"/>
        <v>19</v>
      </c>
      <c r="K1624">
        <f t="shared" si="255"/>
        <v>79</v>
      </c>
      <c r="M1624">
        <f t="shared" si="256"/>
        <v>0</v>
      </c>
      <c r="N1624">
        <f t="shared" si="257"/>
        <v>1</v>
      </c>
      <c r="O1624">
        <f t="shared" si="259"/>
        <v>12824</v>
      </c>
      <c r="P1624">
        <f t="shared" si="258"/>
        <v>1</v>
      </c>
    </row>
    <row r="1625" spans="1:16">
      <c r="A1625">
        <v>7969038</v>
      </c>
      <c r="B1625" s="1">
        <v>42941</v>
      </c>
      <c r="C1625" s="2">
        <v>0.34605324074074079</v>
      </c>
      <c r="D1625" s="2">
        <v>0.35744212962962968</v>
      </c>
      <c r="F1625">
        <f t="shared" si="250"/>
        <v>7</v>
      </c>
      <c r="G1625" t="str">
        <f t="shared" si="251"/>
        <v>79</v>
      </c>
      <c r="H1625">
        <f t="shared" si="252"/>
        <v>0</v>
      </c>
      <c r="I1625">
        <f t="shared" si="253"/>
        <v>16</v>
      </c>
      <c r="J1625">
        <f t="shared" si="254"/>
        <v>24</v>
      </c>
      <c r="K1625">
        <f t="shared" si="255"/>
        <v>984</v>
      </c>
      <c r="M1625">
        <f t="shared" si="256"/>
        <v>0</v>
      </c>
      <c r="N1625">
        <f t="shared" si="257"/>
        <v>16</v>
      </c>
      <c r="O1625">
        <f t="shared" si="259"/>
        <v>12840</v>
      </c>
      <c r="P1625">
        <f t="shared" si="258"/>
        <v>16</v>
      </c>
    </row>
    <row r="1626" spans="1:16">
      <c r="A1626">
        <v>5833452</v>
      </c>
      <c r="B1626" s="1">
        <v>42941</v>
      </c>
      <c r="C1626" s="2">
        <v>0.34989583333333335</v>
      </c>
      <c r="D1626" s="2">
        <v>0.35214120370370372</v>
      </c>
      <c r="F1626">
        <f t="shared" si="250"/>
        <v>7</v>
      </c>
      <c r="G1626" t="str">
        <f t="shared" si="251"/>
        <v>58</v>
      </c>
      <c r="H1626">
        <f t="shared" si="252"/>
        <v>0</v>
      </c>
      <c r="I1626">
        <f t="shared" si="253"/>
        <v>3</v>
      </c>
      <c r="J1626">
        <f t="shared" si="254"/>
        <v>14</v>
      </c>
      <c r="K1626">
        <f t="shared" si="255"/>
        <v>194</v>
      </c>
      <c r="M1626">
        <f t="shared" si="256"/>
        <v>0</v>
      </c>
      <c r="N1626">
        <f t="shared" si="257"/>
        <v>3</v>
      </c>
      <c r="O1626">
        <f t="shared" si="259"/>
        <v>12843</v>
      </c>
      <c r="P1626">
        <f t="shared" si="258"/>
        <v>3</v>
      </c>
    </row>
    <row r="1627" spans="1:16">
      <c r="A1627">
        <v>11425383</v>
      </c>
      <c r="B1627" s="1">
        <v>42941</v>
      </c>
      <c r="C1627" s="2">
        <v>0.35267361111111112</v>
      </c>
      <c r="D1627" s="2">
        <v>0.36171296296296296</v>
      </c>
      <c r="F1627">
        <f t="shared" si="250"/>
        <v>8</v>
      </c>
      <c r="G1627" t="str">
        <f t="shared" si="251"/>
        <v>11</v>
      </c>
      <c r="H1627">
        <f t="shared" si="252"/>
        <v>0</v>
      </c>
      <c r="I1627">
        <f t="shared" si="253"/>
        <v>13</v>
      </c>
      <c r="J1627">
        <f t="shared" si="254"/>
        <v>1</v>
      </c>
      <c r="K1627">
        <f t="shared" si="255"/>
        <v>781</v>
      </c>
      <c r="M1627">
        <f t="shared" si="256"/>
        <v>0</v>
      </c>
      <c r="N1627">
        <f t="shared" si="257"/>
        <v>13</v>
      </c>
      <c r="O1627">
        <f t="shared" si="259"/>
        <v>12856</v>
      </c>
      <c r="P1627">
        <f t="shared" si="258"/>
        <v>13</v>
      </c>
    </row>
    <row r="1628" spans="1:16">
      <c r="A1628">
        <v>2900584</v>
      </c>
      <c r="B1628" s="1">
        <v>42941</v>
      </c>
      <c r="C1628" s="2">
        <v>0.35335648148148152</v>
      </c>
      <c r="D1628" s="2">
        <v>0.36329861111111111</v>
      </c>
      <c r="F1628">
        <f t="shared" si="250"/>
        <v>7</v>
      </c>
      <c r="G1628" t="str">
        <f t="shared" si="251"/>
        <v>29</v>
      </c>
      <c r="H1628">
        <f t="shared" si="252"/>
        <v>0</v>
      </c>
      <c r="I1628">
        <f t="shared" si="253"/>
        <v>14</v>
      </c>
      <c r="J1628">
        <f t="shared" si="254"/>
        <v>19</v>
      </c>
      <c r="K1628">
        <f t="shared" si="255"/>
        <v>859</v>
      </c>
      <c r="M1628">
        <f t="shared" si="256"/>
        <v>0</v>
      </c>
      <c r="N1628">
        <f t="shared" si="257"/>
        <v>14</v>
      </c>
      <c r="O1628">
        <f t="shared" si="259"/>
        <v>12870</v>
      </c>
      <c r="P1628">
        <f t="shared" si="258"/>
        <v>14</v>
      </c>
    </row>
    <row r="1629" spans="1:16">
      <c r="A1629">
        <v>77705897</v>
      </c>
      <c r="B1629" s="1">
        <v>42941</v>
      </c>
      <c r="C1629" s="2">
        <v>0.35603009259259261</v>
      </c>
      <c r="D1629" s="2">
        <v>0.35928240740740741</v>
      </c>
      <c r="F1629">
        <f t="shared" si="250"/>
        <v>8</v>
      </c>
      <c r="G1629" t="str">
        <f t="shared" si="251"/>
        <v>77</v>
      </c>
      <c r="H1629">
        <f t="shared" si="252"/>
        <v>0</v>
      </c>
      <c r="I1629">
        <f t="shared" si="253"/>
        <v>4</v>
      </c>
      <c r="J1629">
        <f t="shared" si="254"/>
        <v>41</v>
      </c>
      <c r="K1629">
        <f t="shared" si="255"/>
        <v>281</v>
      </c>
      <c r="M1629">
        <f t="shared" si="256"/>
        <v>0</v>
      </c>
      <c r="N1629">
        <f t="shared" si="257"/>
        <v>5</v>
      </c>
      <c r="O1629">
        <f t="shared" si="259"/>
        <v>12875</v>
      </c>
      <c r="P1629">
        <f t="shared" si="258"/>
        <v>5</v>
      </c>
    </row>
    <row r="1630" spans="1:16">
      <c r="A1630">
        <v>48497496</v>
      </c>
      <c r="B1630" s="1">
        <v>42941</v>
      </c>
      <c r="C1630" s="2">
        <v>0.35881944444444441</v>
      </c>
      <c r="D1630" s="2">
        <v>0.36379629629629634</v>
      </c>
      <c r="F1630">
        <f t="shared" si="250"/>
        <v>8</v>
      </c>
      <c r="G1630" t="str">
        <f t="shared" si="251"/>
        <v>48</v>
      </c>
      <c r="H1630">
        <f t="shared" si="252"/>
        <v>0</v>
      </c>
      <c r="I1630">
        <f t="shared" si="253"/>
        <v>7</v>
      </c>
      <c r="J1630">
        <f t="shared" si="254"/>
        <v>10</v>
      </c>
      <c r="K1630">
        <f t="shared" si="255"/>
        <v>430</v>
      </c>
      <c r="M1630">
        <f t="shared" si="256"/>
        <v>0</v>
      </c>
      <c r="N1630">
        <f t="shared" si="257"/>
        <v>7</v>
      </c>
      <c r="O1630">
        <f t="shared" si="259"/>
        <v>12882</v>
      </c>
      <c r="P1630">
        <f t="shared" si="258"/>
        <v>7</v>
      </c>
    </row>
    <row r="1631" spans="1:16">
      <c r="A1631">
        <v>98695684</v>
      </c>
      <c r="B1631" s="1">
        <v>42941</v>
      </c>
      <c r="C1631" s="2">
        <v>0.3634722222222222</v>
      </c>
      <c r="D1631" s="2">
        <v>0.37498842592592596</v>
      </c>
      <c r="F1631">
        <f t="shared" si="250"/>
        <v>8</v>
      </c>
      <c r="G1631" t="str">
        <f t="shared" si="251"/>
        <v>98</v>
      </c>
      <c r="H1631">
        <f t="shared" si="252"/>
        <v>0</v>
      </c>
      <c r="I1631">
        <f t="shared" si="253"/>
        <v>16</v>
      </c>
      <c r="J1631">
        <f t="shared" si="254"/>
        <v>35</v>
      </c>
      <c r="K1631">
        <f t="shared" si="255"/>
        <v>995</v>
      </c>
      <c r="M1631">
        <f t="shared" si="256"/>
        <v>0</v>
      </c>
      <c r="N1631">
        <f t="shared" si="257"/>
        <v>17</v>
      </c>
      <c r="O1631">
        <f t="shared" si="259"/>
        <v>12899</v>
      </c>
      <c r="P1631">
        <f t="shared" si="258"/>
        <v>17</v>
      </c>
    </row>
    <row r="1632" spans="1:16">
      <c r="A1632">
        <v>7712618</v>
      </c>
      <c r="B1632" s="1">
        <v>42941</v>
      </c>
      <c r="C1632" s="2">
        <v>0.36773148148148144</v>
      </c>
      <c r="D1632" s="2">
        <v>0.37118055555555557</v>
      </c>
      <c r="F1632">
        <f t="shared" si="250"/>
        <v>7</v>
      </c>
      <c r="G1632" t="str">
        <f t="shared" si="251"/>
        <v>77</v>
      </c>
      <c r="H1632">
        <f t="shared" si="252"/>
        <v>0</v>
      </c>
      <c r="I1632">
        <f t="shared" si="253"/>
        <v>4</v>
      </c>
      <c r="J1632">
        <f t="shared" si="254"/>
        <v>58</v>
      </c>
      <c r="K1632">
        <f t="shared" si="255"/>
        <v>298</v>
      </c>
      <c r="M1632">
        <f t="shared" si="256"/>
        <v>0</v>
      </c>
      <c r="N1632">
        <f t="shared" si="257"/>
        <v>5</v>
      </c>
      <c r="O1632">
        <f t="shared" si="259"/>
        <v>12904</v>
      </c>
      <c r="P1632">
        <f t="shared" si="258"/>
        <v>5</v>
      </c>
    </row>
    <row r="1633" spans="1:16">
      <c r="A1633">
        <v>8872311</v>
      </c>
      <c r="B1633" s="1">
        <v>42941</v>
      </c>
      <c r="C1633" s="2">
        <v>0.36854166666666671</v>
      </c>
      <c r="D1633" s="2">
        <v>0.37072916666666672</v>
      </c>
      <c r="F1633">
        <f t="shared" si="250"/>
        <v>7</v>
      </c>
      <c r="G1633" t="str">
        <f t="shared" si="251"/>
        <v>88</v>
      </c>
      <c r="H1633">
        <f t="shared" si="252"/>
        <v>0</v>
      </c>
      <c r="I1633">
        <f t="shared" si="253"/>
        <v>3</v>
      </c>
      <c r="J1633">
        <f t="shared" si="254"/>
        <v>9</v>
      </c>
      <c r="K1633">
        <f t="shared" si="255"/>
        <v>189</v>
      </c>
      <c r="M1633">
        <f t="shared" si="256"/>
        <v>0</v>
      </c>
      <c r="N1633">
        <f t="shared" si="257"/>
        <v>3</v>
      </c>
      <c r="O1633">
        <f t="shared" si="259"/>
        <v>12907</v>
      </c>
      <c r="P1633">
        <f t="shared" si="258"/>
        <v>3</v>
      </c>
    </row>
    <row r="1634" spans="1:16">
      <c r="A1634">
        <v>6056372</v>
      </c>
      <c r="B1634" s="1">
        <v>42941</v>
      </c>
      <c r="C1634" s="2">
        <v>0.36930555555555555</v>
      </c>
      <c r="D1634" s="2">
        <v>0.37615740740740744</v>
      </c>
      <c r="F1634">
        <f t="shared" si="250"/>
        <v>7</v>
      </c>
      <c r="G1634" t="str">
        <f t="shared" si="251"/>
        <v>60</v>
      </c>
      <c r="H1634">
        <f t="shared" si="252"/>
        <v>0</v>
      </c>
      <c r="I1634">
        <f t="shared" si="253"/>
        <v>9</v>
      </c>
      <c r="J1634">
        <f t="shared" si="254"/>
        <v>52</v>
      </c>
      <c r="K1634">
        <f t="shared" si="255"/>
        <v>592</v>
      </c>
      <c r="M1634">
        <f t="shared" si="256"/>
        <v>0</v>
      </c>
      <c r="N1634">
        <f t="shared" si="257"/>
        <v>10</v>
      </c>
      <c r="O1634">
        <f t="shared" si="259"/>
        <v>12917</v>
      </c>
      <c r="P1634">
        <f t="shared" si="258"/>
        <v>10</v>
      </c>
    </row>
    <row r="1635" spans="1:16">
      <c r="A1635">
        <v>8936656</v>
      </c>
      <c r="B1635" s="1">
        <v>42941</v>
      </c>
      <c r="C1635" s="2">
        <v>0.37222222222222223</v>
      </c>
      <c r="D1635" s="2">
        <v>0.37883101851851847</v>
      </c>
      <c r="F1635">
        <f t="shared" si="250"/>
        <v>7</v>
      </c>
      <c r="G1635" t="str">
        <f t="shared" si="251"/>
        <v>89</v>
      </c>
      <c r="H1635">
        <f t="shared" si="252"/>
        <v>0</v>
      </c>
      <c r="I1635">
        <f t="shared" si="253"/>
        <v>9</v>
      </c>
      <c r="J1635">
        <f t="shared" si="254"/>
        <v>31</v>
      </c>
      <c r="K1635">
        <f t="shared" si="255"/>
        <v>571</v>
      </c>
      <c r="M1635">
        <f t="shared" si="256"/>
        <v>0</v>
      </c>
      <c r="N1635">
        <f t="shared" si="257"/>
        <v>10</v>
      </c>
      <c r="O1635">
        <f t="shared" si="259"/>
        <v>12927</v>
      </c>
      <c r="P1635">
        <f t="shared" si="258"/>
        <v>10</v>
      </c>
    </row>
    <row r="1636" spans="1:16">
      <c r="A1636">
        <v>22966872</v>
      </c>
      <c r="B1636" s="1">
        <v>42941</v>
      </c>
      <c r="C1636" s="2">
        <v>0.37277777777777782</v>
      </c>
      <c r="D1636" s="2">
        <v>0.37791666666666668</v>
      </c>
      <c r="F1636">
        <f t="shared" si="250"/>
        <v>8</v>
      </c>
      <c r="G1636" t="str">
        <f t="shared" si="251"/>
        <v>22</v>
      </c>
      <c r="H1636">
        <f t="shared" si="252"/>
        <v>0</v>
      </c>
      <c r="I1636">
        <f t="shared" si="253"/>
        <v>7</v>
      </c>
      <c r="J1636">
        <f t="shared" si="254"/>
        <v>24</v>
      </c>
      <c r="K1636">
        <f t="shared" si="255"/>
        <v>444</v>
      </c>
      <c r="M1636">
        <f t="shared" si="256"/>
        <v>0</v>
      </c>
      <c r="N1636">
        <f t="shared" si="257"/>
        <v>7</v>
      </c>
      <c r="O1636">
        <f t="shared" si="259"/>
        <v>12934</v>
      </c>
      <c r="P1636">
        <f t="shared" si="258"/>
        <v>7</v>
      </c>
    </row>
    <row r="1637" spans="1:16">
      <c r="A1637">
        <v>3908162</v>
      </c>
      <c r="B1637" s="1">
        <v>42941</v>
      </c>
      <c r="C1637" s="2">
        <v>0.37805555555555559</v>
      </c>
      <c r="D1637" s="2">
        <v>0.38770833333333332</v>
      </c>
      <c r="F1637">
        <f t="shared" si="250"/>
        <v>7</v>
      </c>
      <c r="G1637" t="str">
        <f t="shared" si="251"/>
        <v>39</v>
      </c>
      <c r="H1637">
        <f t="shared" si="252"/>
        <v>0</v>
      </c>
      <c r="I1637">
        <f t="shared" si="253"/>
        <v>13</v>
      </c>
      <c r="J1637">
        <f t="shared" si="254"/>
        <v>54</v>
      </c>
      <c r="K1637">
        <f t="shared" si="255"/>
        <v>834</v>
      </c>
      <c r="M1637">
        <f t="shared" si="256"/>
        <v>0</v>
      </c>
      <c r="N1637">
        <f t="shared" si="257"/>
        <v>14</v>
      </c>
      <c r="O1637">
        <f t="shared" si="259"/>
        <v>12948</v>
      </c>
      <c r="P1637">
        <f t="shared" si="258"/>
        <v>14</v>
      </c>
    </row>
    <row r="1638" spans="1:16">
      <c r="A1638">
        <v>20485333</v>
      </c>
      <c r="B1638" s="1">
        <v>42941</v>
      </c>
      <c r="C1638" s="2">
        <v>0.38230324074074074</v>
      </c>
      <c r="D1638" s="2">
        <v>0.39293981481481483</v>
      </c>
      <c r="F1638">
        <f t="shared" si="250"/>
        <v>8</v>
      </c>
      <c r="G1638" t="str">
        <f t="shared" si="251"/>
        <v>20</v>
      </c>
      <c r="H1638">
        <f t="shared" si="252"/>
        <v>0</v>
      </c>
      <c r="I1638">
        <f t="shared" si="253"/>
        <v>15</v>
      </c>
      <c r="J1638">
        <f t="shared" si="254"/>
        <v>19</v>
      </c>
      <c r="K1638">
        <f t="shared" si="255"/>
        <v>919</v>
      </c>
      <c r="M1638">
        <f t="shared" si="256"/>
        <v>0</v>
      </c>
      <c r="N1638">
        <f t="shared" si="257"/>
        <v>15</v>
      </c>
      <c r="O1638">
        <f t="shared" si="259"/>
        <v>12963</v>
      </c>
      <c r="P1638">
        <f t="shared" si="258"/>
        <v>15</v>
      </c>
    </row>
    <row r="1639" spans="1:16">
      <c r="A1639">
        <v>78709747</v>
      </c>
      <c r="B1639" s="1">
        <v>42941</v>
      </c>
      <c r="C1639" s="2">
        <v>0.38638888888888889</v>
      </c>
      <c r="D1639" s="2">
        <v>0.38983796296296297</v>
      </c>
      <c r="F1639">
        <f t="shared" si="250"/>
        <v>8</v>
      </c>
      <c r="G1639" t="str">
        <f t="shared" si="251"/>
        <v>78</v>
      </c>
      <c r="H1639">
        <f t="shared" si="252"/>
        <v>0</v>
      </c>
      <c r="I1639">
        <f t="shared" si="253"/>
        <v>4</v>
      </c>
      <c r="J1639">
        <f t="shared" si="254"/>
        <v>58</v>
      </c>
      <c r="K1639">
        <f t="shared" si="255"/>
        <v>298</v>
      </c>
      <c r="M1639">
        <f t="shared" si="256"/>
        <v>0</v>
      </c>
      <c r="N1639">
        <f t="shared" si="257"/>
        <v>5</v>
      </c>
      <c r="O1639">
        <f t="shared" si="259"/>
        <v>12968</v>
      </c>
      <c r="P1639">
        <f t="shared" si="258"/>
        <v>5</v>
      </c>
    </row>
    <row r="1640" spans="1:16">
      <c r="A1640">
        <v>1859884</v>
      </c>
      <c r="B1640" s="1">
        <v>42941</v>
      </c>
      <c r="C1640" s="2">
        <v>0.38668981481481479</v>
      </c>
      <c r="D1640" s="2">
        <v>0.3913773148148148</v>
      </c>
      <c r="F1640">
        <f t="shared" si="250"/>
        <v>7</v>
      </c>
      <c r="G1640" t="str">
        <f t="shared" si="251"/>
        <v>18</v>
      </c>
      <c r="H1640">
        <f t="shared" si="252"/>
        <v>0</v>
      </c>
      <c r="I1640">
        <f t="shared" si="253"/>
        <v>6</v>
      </c>
      <c r="J1640">
        <f t="shared" si="254"/>
        <v>45</v>
      </c>
      <c r="K1640">
        <f t="shared" si="255"/>
        <v>405</v>
      </c>
      <c r="M1640">
        <f t="shared" si="256"/>
        <v>0</v>
      </c>
      <c r="N1640">
        <f t="shared" si="257"/>
        <v>7</v>
      </c>
      <c r="O1640">
        <f t="shared" si="259"/>
        <v>12975</v>
      </c>
      <c r="P1640">
        <f t="shared" si="258"/>
        <v>7</v>
      </c>
    </row>
    <row r="1641" spans="1:16">
      <c r="A1641">
        <v>2866546</v>
      </c>
      <c r="B1641" s="1">
        <v>42941</v>
      </c>
      <c r="C1641" s="2">
        <v>0.39038194444444446</v>
      </c>
      <c r="D1641" s="2">
        <v>0.39797453703703706</v>
      </c>
      <c r="F1641">
        <f t="shared" si="250"/>
        <v>7</v>
      </c>
      <c r="G1641" t="str">
        <f t="shared" si="251"/>
        <v>28</v>
      </c>
      <c r="H1641">
        <f t="shared" si="252"/>
        <v>0</v>
      </c>
      <c r="I1641">
        <f t="shared" si="253"/>
        <v>10</v>
      </c>
      <c r="J1641">
        <f t="shared" si="254"/>
        <v>56</v>
      </c>
      <c r="K1641">
        <f t="shared" si="255"/>
        <v>656</v>
      </c>
      <c r="M1641">
        <f t="shared" si="256"/>
        <v>0</v>
      </c>
      <c r="N1641">
        <f t="shared" si="257"/>
        <v>11</v>
      </c>
      <c r="O1641">
        <f t="shared" si="259"/>
        <v>12986</v>
      </c>
      <c r="P1641">
        <f t="shared" si="258"/>
        <v>11</v>
      </c>
    </row>
    <row r="1642" spans="1:16">
      <c r="A1642">
        <v>23715237</v>
      </c>
      <c r="B1642" s="1">
        <v>42941</v>
      </c>
      <c r="C1642" s="2">
        <v>0.39152777777777775</v>
      </c>
      <c r="D1642" s="2">
        <v>0.39559027777777778</v>
      </c>
      <c r="F1642">
        <f t="shared" si="250"/>
        <v>8</v>
      </c>
      <c r="G1642" t="str">
        <f t="shared" si="251"/>
        <v>23</v>
      </c>
      <c r="H1642">
        <f t="shared" si="252"/>
        <v>0</v>
      </c>
      <c r="I1642">
        <f t="shared" si="253"/>
        <v>5</v>
      </c>
      <c r="J1642">
        <f t="shared" si="254"/>
        <v>51</v>
      </c>
      <c r="K1642">
        <f t="shared" si="255"/>
        <v>351</v>
      </c>
      <c r="M1642">
        <f t="shared" si="256"/>
        <v>0</v>
      </c>
      <c r="N1642">
        <f t="shared" si="257"/>
        <v>6</v>
      </c>
      <c r="O1642">
        <f t="shared" si="259"/>
        <v>12992</v>
      </c>
      <c r="P1642">
        <f t="shared" si="258"/>
        <v>6</v>
      </c>
    </row>
    <row r="1643" spans="1:16">
      <c r="A1643">
        <v>6013508</v>
      </c>
      <c r="B1643" s="1">
        <v>42941</v>
      </c>
      <c r="C1643" s="2">
        <v>0.39195601851851852</v>
      </c>
      <c r="D1643" s="2">
        <v>0.39401620370370366</v>
      </c>
      <c r="F1643">
        <f t="shared" si="250"/>
        <v>7</v>
      </c>
      <c r="G1643" t="str">
        <f t="shared" si="251"/>
        <v>60</v>
      </c>
      <c r="H1643">
        <f t="shared" si="252"/>
        <v>0</v>
      </c>
      <c r="I1643">
        <f t="shared" si="253"/>
        <v>2</v>
      </c>
      <c r="J1643">
        <f t="shared" si="254"/>
        <v>58</v>
      </c>
      <c r="K1643">
        <f t="shared" si="255"/>
        <v>178</v>
      </c>
      <c r="M1643">
        <f t="shared" si="256"/>
        <v>0</v>
      </c>
      <c r="N1643">
        <f t="shared" si="257"/>
        <v>3</v>
      </c>
      <c r="O1643">
        <f t="shared" si="259"/>
        <v>12995</v>
      </c>
      <c r="P1643">
        <f t="shared" si="258"/>
        <v>3</v>
      </c>
    </row>
    <row r="1644" spans="1:16">
      <c r="A1644">
        <v>6175467</v>
      </c>
      <c r="B1644" s="1">
        <v>42941</v>
      </c>
      <c r="C1644" s="2">
        <v>0.39753472222222225</v>
      </c>
      <c r="D1644" s="2">
        <v>0.40424768518518522</v>
      </c>
      <c r="F1644">
        <f t="shared" si="250"/>
        <v>7</v>
      </c>
      <c r="G1644" t="str">
        <f t="shared" si="251"/>
        <v>61</v>
      </c>
      <c r="H1644">
        <f t="shared" si="252"/>
        <v>0</v>
      </c>
      <c r="I1644">
        <f t="shared" si="253"/>
        <v>9</v>
      </c>
      <c r="J1644">
        <f t="shared" si="254"/>
        <v>40</v>
      </c>
      <c r="K1644">
        <f t="shared" si="255"/>
        <v>580</v>
      </c>
      <c r="M1644">
        <f t="shared" si="256"/>
        <v>0</v>
      </c>
      <c r="N1644">
        <f t="shared" si="257"/>
        <v>10</v>
      </c>
      <c r="O1644">
        <f t="shared" si="259"/>
        <v>13005</v>
      </c>
      <c r="P1644">
        <f t="shared" si="258"/>
        <v>10</v>
      </c>
    </row>
    <row r="1645" spans="1:16">
      <c r="A1645">
        <v>22416837</v>
      </c>
      <c r="B1645" s="1">
        <v>42941</v>
      </c>
      <c r="C1645" s="2">
        <v>0.39881944444444445</v>
      </c>
      <c r="D1645" s="2">
        <v>0.40244212962962966</v>
      </c>
      <c r="F1645">
        <f t="shared" si="250"/>
        <v>8</v>
      </c>
      <c r="G1645" t="str">
        <f t="shared" si="251"/>
        <v>22</v>
      </c>
      <c r="H1645">
        <f t="shared" si="252"/>
        <v>0</v>
      </c>
      <c r="I1645">
        <f t="shared" si="253"/>
        <v>5</v>
      </c>
      <c r="J1645">
        <f t="shared" si="254"/>
        <v>13</v>
      </c>
      <c r="K1645">
        <f t="shared" si="255"/>
        <v>313</v>
      </c>
      <c r="M1645">
        <f t="shared" si="256"/>
        <v>0</v>
      </c>
      <c r="N1645">
        <f t="shared" si="257"/>
        <v>5</v>
      </c>
      <c r="O1645">
        <f t="shared" si="259"/>
        <v>13010</v>
      </c>
      <c r="P1645">
        <f t="shared" si="258"/>
        <v>5</v>
      </c>
    </row>
    <row r="1646" spans="1:16">
      <c r="A1646">
        <v>9065927</v>
      </c>
      <c r="B1646" s="1">
        <v>42941</v>
      </c>
      <c r="C1646" s="2">
        <v>0.3991898148148148</v>
      </c>
      <c r="D1646" s="2">
        <v>0.40934027777777776</v>
      </c>
      <c r="F1646">
        <f t="shared" si="250"/>
        <v>7</v>
      </c>
      <c r="G1646" t="str">
        <f t="shared" si="251"/>
        <v>90</v>
      </c>
      <c r="H1646">
        <f t="shared" si="252"/>
        <v>0</v>
      </c>
      <c r="I1646">
        <f t="shared" si="253"/>
        <v>14</v>
      </c>
      <c r="J1646">
        <f t="shared" si="254"/>
        <v>37</v>
      </c>
      <c r="K1646">
        <f t="shared" si="255"/>
        <v>877</v>
      </c>
      <c r="M1646">
        <f t="shared" si="256"/>
        <v>0</v>
      </c>
      <c r="N1646">
        <f t="shared" si="257"/>
        <v>15</v>
      </c>
      <c r="O1646">
        <f t="shared" si="259"/>
        <v>13025</v>
      </c>
      <c r="P1646">
        <f t="shared" si="258"/>
        <v>15</v>
      </c>
    </row>
    <row r="1647" spans="1:16">
      <c r="A1647">
        <v>8849918</v>
      </c>
      <c r="B1647" s="1">
        <v>42941</v>
      </c>
      <c r="C1647" s="2">
        <v>0.40263888888888894</v>
      </c>
      <c r="D1647" s="2">
        <v>0.40636574074074078</v>
      </c>
      <c r="F1647">
        <f t="shared" si="250"/>
        <v>7</v>
      </c>
      <c r="G1647" t="str">
        <f t="shared" si="251"/>
        <v>88</v>
      </c>
      <c r="H1647">
        <f t="shared" si="252"/>
        <v>0</v>
      </c>
      <c r="I1647">
        <f t="shared" si="253"/>
        <v>5</v>
      </c>
      <c r="J1647">
        <f t="shared" si="254"/>
        <v>22</v>
      </c>
      <c r="K1647">
        <f t="shared" si="255"/>
        <v>322</v>
      </c>
      <c r="M1647">
        <f t="shared" si="256"/>
        <v>0</v>
      </c>
      <c r="N1647">
        <f t="shared" si="257"/>
        <v>5</v>
      </c>
      <c r="O1647">
        <f t="shared" si="259"/>
        <v>13030</v>
      </c>
      <c r="P1647">
        <f t="shared" si="258"/>
        <v>5</v>
      </c>
    </row>
    <row r="1648" spans="1:16">
      <c r="A1648">
        <v>8250018</v>
      </c>
      <c r="B1648" s="1">
        <v>42941</v>
      </c>
      <c r="C1648" s="2">
        <v>0.40552083333333333</v>
      </c>
      <c r="D1648" s="2">
        <v>0.41104166666666669</v>
      </c>
      <c r="F1648">
        <f t="shared" si="250"/>
        <v>7</v>
      </c>
      <c r="G1648" t="str">
        <f t="shared" si="251"/>
        <v>82</v>
      </c>
      <c r="H1648">
        <f t="shared" si="252"/>
        <v>0</v>
      </c>
      <c r="I1648">
        <f t="shared" si="253"/>
        <v>7</v>
      </c>
      <c r="J1648">
        <f t="shared" si="254"/>
        <v>57</v>
      </c>
      <c r="K1648">
        <f t="shared" si="255"/>
        <v>477</v>
      </c>
      <c r="M1648">
        <f t="shared" si="256"/>
        <v>0</v>
      </c>
      <c r="N1648">
        <f t="shared" si="257"/>
        <v>8</v>
      </c>
      <c r="O1648">
        <f t="shared" si="259"/>
        <v>13038</v>
      </c>
      <c r="P1648">
        <f t="shared" si="258"/>
        <v>8</v>
      </c>
    </row>
    <row r="1649" spans="1:16">
      <c r="A1649">
        <v>20349502</v>
      </c>
      <c r="B1649" s="1">
        <v>42941</v>
      </c>
      <c r="C1649" s="2">
        <v>0.40979166666666672</v>
      </c>
      <c r="D1649" s="2">
        <v>0.41252314814814817</v>
      </c>
      <c r="F1649">
        <f t="shared" si="250"/>
        <v>8</v>
      </c>
      <c r="G1649" t="str">
        <f t="shared" si="251"/>
        <v>20</v>
      </c>
      <c r="H1649">
        <f t="shared" si="252"/>
        <v>0</v>
      </c>
      <c r="I1649">
        <f t="shared" si="253"/>
        <v>3</v>
      </c>
      <c r="J1649">
        <f t="shared" si="254"/>
        <v>56</v>
      </c>
      <c r="K1649">
        <f t="shared" si="255"/>
        <v>236</v>
      </c>
      <c r="M1649">
        <f t="shared" si="256"/>
        <v>0</v>
      </c>
      <c r="N1649">
        <f t="shared" si="257"/>
        <v>4</v>
      </c>
      <c r="O1649">
        <f t="shared" si="259"/>
        <v>13042</v>
      </c>
      <c r="P1649">
        <f t="shared" si="258"/>
        <v>4</v>
      </c>
    </row>
    <row r="1650" spans="1:16">
      <c r="A1650">
        <v>9894723</v>
      </c>
      <c r="B1650" s="1">
        <v>42941</v>
      </c>
      <c r="C1650" s="2">
        <v>0.40988425925925925</v>
      </c>
      <c r="D1650" s="2">
        <v>0.41157407407407409</v>
      </c>
      <c r="F1650">
        <f t="shared" si="250"/>
        <v>7</v>
      </c>
      <c r="G1650" t="str">
        <f t="shared" si="251"/>
        <v>98</v>
      </c>
      <c r="H1650">
        <f t="shared" si="252"/>
        <v>0</v>
      </c>
      <c r="I1650">
        <f t="shared" si="253"/>
        <v>2</v>
      </c>
      <c r="J1650">
        <f t="shared" si="254"/>
        <v>26</v>
      </c>
      <c r="K1650">
        <f t="shared" si="255"/>
        <v>146</v>
      </c>
      <c r="M1650">
        <f t="shared" si="256"/>
        <v>0</v>
      </c>
      <c r="N1650">
        <f t="shared" si="257"/>
        <v>2</v>
      </c>
      <c r="O1650">
        <f t="shared" si="259"/>
        <v>13044</v>
      </c>
      <c r="P1650">
        <f t="shared" si="258"/>
        <v>2</v>
      </c>
    </row>
    <row r="1651" spans="1:16">
      <c r="A1651">
        <v>9458504</v>
      </c>
      <c r="B1651" s="1">
        <v>42941</v>
      </c>
      <c r="C1651" s="2">
        <v>0.41054398148148147</v>
      </c>
      <c r="D1651" s="2">
        <v>0.41620370370370369</v>
      </c>
      <c r="F1651">
        <f t="shared" si="250"/>
        <v>7</v>
      </c>
      <c r="G1651" t="str">
        <f t="shared" si="251"/>
        <v>94</v>
      </c>
      <c r="H1651">
        <f t="shared" si="252"/>
        <v>0</v>
      </c>
      <c r="I1651">
        <f t="shared" si="253"/>
        <v>8</v>
      </c>
      <c r="J1651">
        <f t="shared" si="254"/>
        <v>9</v>
      </c>
      <c r="K1651">
        <f t="shared" si="255"/>
        <v>489</v>
      </c>
      <c r="M1651">
        <f t="shared" si="256"/>
        <v>0</v>
      </c>
      <c r="N1651">
        <f t="shared" si="257"/>
        <v>8</v>
      </c>
      <c r="O1651">
        <f t="shared" si="259"/>
        <v>13052</v>
      </c>
      <c r="P1651">
        <f t="shared" si="258"/>
        <v>8</v>
      </c>
    </row>
    <row r="1652" spans="1:16">
      <c r="A1652">
        <v>6741642</v>
      </c>
      <c r="B1652" s="1">
        <v>42941</v>
      </c>
      <c r="C1652" s="2">
        <v>0.41449074074074077</v>
      </c>
      <c r="D1652" s="2">
        <v>0.42371527777777779</v>
      </c>
      <c r="F1652">
        <f t="shared" si="250"/>
        <v>7</v>
      </c>
      <c r="G1652" t="str">
        <f t="shared" si="251"/>
        <v>67</v>
      </c>
      <c r="H1652">
        <f t="shared" si="252"/>
        <v>0</v>
      </c>
      <c r="I1652">
        <f t="shared" si="253"/>
        <v>13</v>
      </c>
      <c r="J1652">
        <f t="shared" si="254"/>
        <v>17</v>
      </c>
      <c r="K1652">
        <f t="shared" si="255"/>
        <v>797</v>
      </c>
      <c r="M1652">
        <f t="shared" si="256"/>
        <v>0</v>
      </c>
      <c r="N1652">
        <f t="shared" si="257"/>
        <v>13</v>
      </c>
      <c r="O1652">
        <f t="shared" si="259"/>
        <v>13065</v>
      </c>
      <c r="P1652">
        <f t="shared" si="258"/>
        <v>13</v>
      </c>
    </row>
    <row r="1653" spans="1:16">
      <c r="A1653">
        <v>4824710</v>
      </c>
      <c r="B1653" s="1">
        <v>42941</v>
      </c>
      <c r="C1653" s="2">
        <v>0.42008101851851848</v>
      </c>
      <c r="D1653" s="2">
        <v>0.4206597222222222</v>
      </c>
      <c r="F1653">
        <f t="shared" si="250"/>
        <v>7</v>
      </c>
      <c r="G1653" t="str">
        <f t="shared" si="251"/>
        <v>48</v>
      </c>
      <c r="H1653">
        <f t="shared" si="252"/>
        <v>0</v>
      </c>
      <c r="I1653">
        <f t="shared" si="253"/>
        <v>0</v>
      </c>
      <c r="J1653">
        <f t="shared" si="254"/>
        <v>50</v>
      </c>
      <c r="K1653">
        <f t="shared" si="255"/>
        <v>50</v>
      </c>
      <c r="M1653">
        <f t="shared" si="256"/>
        <v>0</v>
      </c>
      <c r="N1653">
        <f t="shared" si="257"/>
        <v>1</v>
      </c>
      <c r="O1653">
        <f t="shared" si="259"/>
        <v>13066</v>
      </c>
      <c r="P1653">
        <f t="shared" si="258"/>
        <v>1</v>
      </c>
    </row>
    <row r="1654" spans="1:16">
      <c r="A1654">
        <v>6465122</v>
      </c>
      <c r="B1654" s="1">
        <v>42941</v>
      </c>
      <c r="C1654" s="2">
        <v>0.42188657407407404</v>
      </c>
      <c r="D1654" s="2">
        <v>0.43138888888888888</v>
      </c>
      <c r="F1654">
        <f t="shared" si="250"/>
        <v>7</v>
      </c>
      <c r="G1654" t="str">
        <f t="shared" si="251"/>
        <v>64</v>
      </c>
      <c r="H1654">
        <f t="shared" si="252"/>
        <v>0</v>
      </c>
      <c r="I1654">
        <f t="shared" si="253"/>
        <v>13</v>
      </c>
      <c r="J1654">
        <f t="shared" si="254"/>
        <v>41</v>
      </c>
      <c r="K1654">
        <f t="shared" si="255"/>
        <v>821</v>
      </c>
      <c r="M1654">
        <f t="shared" si="256"/>
        <v>0</v>
      </c>
      <c r="N1654">
        <f t="shared" si="257"/>
        <v>14</v>
      </c>
      <c r="O1654">
        <f t="shared" si="259"/>
        <v>13080</v>
      </c>
      <c r="P1654">
        <f t="shared" si="258"/>
        <v>14</v>
      </c>
    </row>
    <row r="1655" spans="1:16">
      <c r="A1655">
        <v>6940373</v>
      </c>
      <c r="B1655" s="1">
        <v>42941</v>
      </c>
      <c r="C1655" s="2">
        <v>0.42711805555555554</v>
      </c>
      <c r="D1655" s="2">
        <v>0.43450231481481483</v>
      </c>
      <c r="F1655">
        <f t="shared" si="250"/>
        <v>7</v>
      </c>
      <c r="G1655" t="str">
        <f t="shared" si="251"/>
        <v>69</v>
      </c>
      <c r="H1655">
        <f t="shared" si="252"/>
        <v>0</v>
      </c>
      <c r="I1655">
        <f t="shared" si="253"/>
        <v>10</v>
      </c>
      <c r="J1655">
        <f t="shared" si="254"/>
        <v>38</v>
      </c>
      <c r="K1655">
        <f t="shared" si="255"/>
        <v>638</v>
      </c>
      <c r="M1655">
        <f t="shared" si="256"/>
        <v>0</v>
      </c>
      <c r="N1655">
        <f t="shared" si="257"/>
        <v>11</v>
      </c>
      <c r="O1655">
        <f t="shared" si="259"/>
        <v>13091</v>
      </c>
      <c r="P1655">
        <f t="shared" si="258"/>
        <v>11</v>
      </c>
    </row>
    <row r="1656" spans="1:16">
      <c r="A1656">
        <v>81613163</v>
      </c>
      <c r="B1656" s="1">
        <v>42941</v>
      </c>
      <c r="C1656" s="2">
        <v>0.43004629629629632</v>
      </c>
      <c r="D1656" s="2">
        <v>0.4385532407407407</v>
      </c>
      <c r="F1656">
        <f t="shared" si="250"/>
        <v>8</v>
      </c>
      <c r="G1656" t="str">
        <f t="shared" si="251"/>
        <v>81</v>
      </c>
      <c r="H1656">
        <f t="shared" si="252"/>
        <v>0</v>
      </c>
      <c r="I1656">
        <f t="shared" si="253"/>
        <v>12</v>
      </c>
      <c r="J1656">
        <f t="shared" si="254"/>
        <v>15</v>
      </c>
      <c r="K1656">
        <f t="shared" si="255"/>
        <v>735</v>
      </c>
      <c r="M1656">
        <f t="shared" si="256"/>
        <v>0</v>
      </c>
      <c r="N1656">
        <f t="shared" si="257"/>
        <v>12</v>
      </c>
      <c r="O1656">
        <f t="shared" si="259"/>
        <v>13103</v>
      </c>
      <c r="P1656">
        <f t="shared" si="258"/>
        <v>12</v>
      </c>
    </row>
    <row r="1657" spans="1:16">
      <c r="A1657">
        <v>9894998</v>
      </c>
      <c r="B1657" s="1">
        <v>42941</v>
      </c>
      <c r="C1657" s="2">
        <v>0.43446759259259254</v>
      </c>
      <c r="D1657" s="2">
        <v>0.44442129629629629</v>
      </c>
      <c r="F1657">
        <f t="shared" si="250"/>
        <v>7</v>
      </c>
      <c r="G1657" t="str">
        <f t="shared" si="251"/>
        <v>98</v>
      </c>
      <c r="H1657">
        <f t="shared" si="252"/>
        <v>0</v>
      </c>
      <c r="I1657">
        <f t="shared" si="253"/>
        <v>14</v>
      </c>
      <c r="J1657">
        <f t="shared" si="254"/>
        <v>20</v>
      </c>
      <c r="K1657">
        <f t="shared" si="255"/>
        <v>860</v>
      </c>
      <c r="M1657">
        <f t="shared" si="256"/>
        <v>0</v>
      </c>
      <c r="N1657">
        <f t="shared" si="257"/>
        <v>14</v>
      </c>
      <c r="O1657">
        <f t="shared" si="259"/>
        <v>13117</v>
      </c>
      <c r="P1657">
        <f t="shared" si="258"/>
        <v>14</v>
      </c>
    </row>
    <row r="1658" spans="1:16">
      <c r="A1658">
        <v>7663988</v>
      </c>
      <c r="B1658" s="1">
        <v>42941</v>
      </c>
      <c r="C1658" s="2">
        <v>0.43884259259259256</v>
      </c>
      <c r="D1658" s="2">
        <v>0.44464120370370369</v>
      </c>
      <c r="F1658">
        <f t="shared" si="250"/>
        <v>7</v>
      </c>
      <c r="G1658" t="str">
        <f t="shared" si="251"/>
        <v>76</v>
      </c>
      <c r="H1658">
        <f t="shared" si="252"/>
        <v>0</v>
      </c>
      <c r="I1658">
        <f t="shared" si="253"/>
        <v>8</v>
      </c>
      <c r="J1658">
        <f t="shared" si="254"/>
        <v>21</v>
      </c>
      <c r="K1658">
        <f t="shared" si="255"/>
        <v>501</v>
      </c>
      <c r="M1658">
        <f t="shared" si="256"/>
        <v>0</v>
      </c>
      <c r="N1658">
        <f t="shared" si="257"/>
        <v>8</v>
      </c>
      <c r="O1658">
        <f t="shared" si="259"/>
        <v>13125</v>
      </c>
      <c r="P1658">
        <f t="shared" si="258"/>
        <v>8</v>
      </c>
    </row>
    <row r="1659" spans="1:16">
      <c r="A1659">
        <v>29555837</v>
      </c>
      <c r="B1659" s="1">
        <v>42941</v>
      </c>
      <c r="C1659" s="2">
        <v>0.44231481481481483</v>
      </c>
      <c r="D1659" s="2">
        <v>0.45185185185185189</v>
      </c>
      <c r="F1659">
        <f t="shared" si="250"/>
        <v>8</v>
      </c>
      <c r="G1659" t="str">
        <f t="shared" si="251"/>
        <v>29</v>
      </c>
      <c r="H1659">
        <f t="shared" si="252"/>
        <v>0</v>
      </c>
      <c r="I1659">
        <f t="shared" si="253"/>
        <v>13</v>
      </c>
      <c r="J1659">
        <f t="shared" si="254"/>
        <v>44</v>
      </c>
      <c r="K1659">
        <f t="shared" si="255"/>
        <v>824</v>
      </c>
      <c r="M1659">
        <f t="shared" si="256"/>
        <v>0</v>
      </c>
      <c r="N1659">
        <f t="shared" si="257"/>
        <v>14</v>
      </c>
      <c r="O1659">
        <f t="shared" si="259"/>
        <v>13139</v>
      </c>
      <c r="P1659">
        <f t="shared" si="258"/>
        <v>14</v>
      </c>
    </row>
    <row r="1660" spans="1:16">
      <c r="A1660">
        <v>6890486</v>
      </c>
      <c r="B1660" s="1">
        <v>42941</v>
      </c>
      <c r="C1660" s="2">
        <v>0.44594907407407408</v>
      </c>
      <c r="D1660" s="2">
        <v>0.45099537037037035</v>
      </c>
      <c r="F1660">
        <f t="shared" si="250"/>
        <v>7</v>
      </c>
      <c r="G1660" t="str">
        <f t="shared" si="251"/>
        <v>68</v>
      </c>
      <c r="H1660">
        <f t="shared" si="252"/>
        <v>0</v>
      </c>
      <c r="I1660">
        <f t="shared" si="253"/>
        <v>7</v>
      </c>
      <c r="J1660">
        <f t="shared" si="254"/>
        <v>16</v>
      </c>
      <c r="K1660">
        <f t="shared" si="255"/>
        <v>436</v>
      </c>
      <c r="M1660">
        <f t="shared" si="256"/>
        <v>0</v>
      </c>
      <c r="N1660">
        <f t="shared" si="257"/>
        <v>7</v>
      </c>
      <c r="O1660">
        <f t="shared" si="259"/>
        <v>13146</v>
      </c>
      <c r="P1660">
        <f t="shared" si="258"/>
        <v>7</v>
      </c>
    </row>
    <row r="1661" spans="1:16">
      <c r="A1661">
        <v>1992079</v>
      </c>
      <c r="B1661" s="1">
        <v>42941</v>
      </c>
      <c r="C1661" s="2">
        <v>0.45004629629629633</v>
      </c>
      <c r="D1661" s="2">
        <v>0.45568287037037036</v>
      </c>
      <c r="F1661">
        <f t="shared" si="250"/>
        <v>7</v>
      </c>
      <c r="G1661" t="str">
        <f t="shared" si="251"/>
        <v>19</v>
      </c>
      <c r="H1661">
        <f t="shared" si="252"/>
        <v>0</v>
      </c>
      <c r="I1661">
        <f t="shared" si="253"/>
        <v>8</v>
      </c>
      <c r="J1661">
        <f t="shared" si="254"/>
        <v>7</v>
      </c>
      <c r="K1661">
        <f t="shared" si="255"/>
        <v>487</v>
      </c>
      <c r="M1661">
        <f t="shared" si="256"/>
        <v>0</v>
      </c>
      <c r="N1661">
        <f t="shared" si="257"/>
        <v>8</v>
      </c>
      <c r="O1661">
        <f t="shared" si="259"/>
        <v>13154</v>
      </c>
      <c r="P1661">
        <f t="shared" si="258"/>
        <v>8</v>
      </c>
    </row>
    <row r="1662" spans="1:16">
      <c r="A1662">
        <v>7599611</v>
      </c>
      <c r="B1662" s="1">
        <v>42941</v>
      </c>
      <c r="C1662" s="2">
        <v>0.45217592592592593</v>
      </c>
      <c r="D1662" s="2">
        <v>0.4568402777777778</v>
      </c>
      <c r="F1662">
        <f t="shared" si="250"/>
        <v>7</v>
      </c>
      <c r="G1662" t="str">
        <f t="shared" si="251"/>
        <v>75</v>
      </c>
      <c r="H1662">
        <f t="shared" si="252"/>
        <v>0</v>
      </c>
      <c r="I1662">
        <f t="shared" si="253"/>
        <v>6</v>
      </c>
      <c r="J1662">
        <f t="shared" si="254"/>
        <v>43</v>
      </c>
      <c r="K1662">
        <f t="shared" si="255"/>
        <v>403</v>
      </c>
      <c r="M1662">
        <f t="shared" si="256"/>
        <v>0</v>
      </c>
      <c r="N1662">
        <f t="shared" si="257"/>
        <v>7</v>
      </c>
      <c r="O1662">
        <f t="shared" si="259"/>
        <v>13161</v>
      </c>
      <c r="P1662">
        <f t="shared" si="258"/>
        <v>7</v>
      </c>
    </row>
    <row r="1663" spans="1:16">
      <c r="A1663">
        <v>1418351</v>
      </c>
      <c r="B1663" s="1">
        <v>42941</v>
      </c>
      <c r="C1663" s="2">
        <v>0.45377314814814818</v>
      </c>
      <c r="D1663" s="2">
        <v>0.45409722222222221</v>
      </c>
      <c r="F1663">
        <f t="shared" si="250"/>
        <v>7</v>
      </c>
      <c r="G1663" t="str">
        <f t="shared" si="251"/>
        <v>14</v>
      </c>
      <c r="H1663">
        <f t="shared" si="252"/>
        <v>0</v>
      </c>
      <c r="I1663">
        <f t="shared" si="253"/>
        <v>0</v>
      </c>
      <c r="J1663">
        <f t="shared" si="254"/>
        <v>28</v>
      </c>
      <c r="K1663">
        <f t="shared" si="255"/>
        <v>28</v>
      </c>
      <c r="M1663">
        <f t="shared" si="256"/>
        <v>0</v>
      </c>
      <c r="N1663">
        <f t="shared" si="257"/>
        <v>0</v>
      </c>
      <c r="O1663">
        <f t="shared" si="259"/>
        <v>13161</v>
      </c>
      <c r="P1663">
        <f t="shared" si="258"/>
        <v>0</v>
      </c>
    </row>
    <row r="1664" spans="1:16">
      <c r="A1664">
        <v>5883714</v>
      </c>
      <c r="B1664" s="1">
        <v>42941</v>
      </c>
      <c r="C1664" s="2">
        <v>0.45886574074074077</v>
      </c>
      <c r="D1664" s="2">
        <v>0.46630787037037041</v>
      </c>
      <c r="F1664">
        <f t="shared" si="250"/>
        <v>7</v>
      </c>
      <c r="G1664" t="str">
        <f t="shared" si="251"/>
        <v>58</v>
      </c>
      <c r="H1664">
        <f t="shared" si="252"/>
        <v>0</v>
      </c>
      <c r="I1664">
        <f t="shared" si="253"/>
        <v>10</v>
      </c>
      <c r="J1664">
        <f t="shared" si="254"/>
        <v>43</v>
      </c>
      <c r="K1664">
        <f t="shared" si="255"/>
        <v>643</v>
      </c>
      <c r="M1664">
        <f t="shared" si="256"/>
        <v>0</v>
      </c>
      <c r="N1664">
        <f t="shared" si="257"/>
        <v>11</v>
      </c>
      <c r="O1664">
        <f t="shared" si="259"/>
        <v>13172</v>
      </c>
      <c r="P1664">
        <f t="shared" si="258"/>
        <v>11</v>
      </c>
    </row>
    <row r="1665" spans="1:16">
      <c r="A1665">
        <v>1457083</v>
      </c>
      <c r="B1665" s="1">
        <v>42941</v>
      </c>
      <c r="C1665" s="2">
        <v>0.4638194444444444</v>
      </c>
      <c r="D1665" s="2">
        <v>0.47520833333333329</v>
      </c>
      <c r="F1665">
        <f t="shared" si="250"/>
        <v>7</v>
      </c>
      <c r="G1665" t="str">
        <f t="shared" si="251"/>
        <v>14</v>
      </c>
      <c r="H1665">
        <f t="shared" si="252"/>
        <v>0</v>
      </c>
      <c r="I1665">
        <f t="shared" si="253"/>
        <v>16</v>
      </c>
      <c r="J1665">
        <f t="shared" si="254"/>
        <v>24</v>
      </c>
      <c r="K1665">
        <f t="shared" si="255"/>
        <v>984</v>
      </c>
      <c r="M1665">
        <f t="shared" si="256"/>
        <v>0</v>
      </c>
      <c r="N1665">
        <f t="shared" si="257"/>
        <v>16</v>
      </c>
      <c r="O1665">
        <f t="shared" si="259"/>
        <v>13188</v>
      </c>
      <c r="P1665">
        <f t="shared" si="258"/>
        <v>16</v>
      </c>
    </row>
    <row r="1666" spans="1:16">
      <c r="A1666">
        <v>9948096</v>
      </c>
      <c r="B1666" s="1">
        <v>42941</v>
      </c>
      <c r="C1666" s="2">
        <v>0.4656481481481482</v>
      </c>
      <c r="D1666" s="2">
        <v>0.47028935185185183</v>
      </c>
      <c r="F1666">
        <f t="shared" si="250"/>
        <v>7</v>
      </c>
      <c r="G1666" t="str">
        <f t="shared" si="251"/>
        <v>99</v>
      </c>
      <c r="H1666">
        <f t="shared" si="252"/>
        <v>0</v>
      </c>
      <c r="I1666">
        <f t="shared" si="253"/>
        <v>6</v>
      </c>
      <c r="J1666">
        <f t="shared" si="254"/>
        <v>41</v>
      </c>
      <c r="K1666">
        <f t="shared" si="255"/>
        <v>401</v>
      </c>
      <c r="M1666">
        <f t="shared" si="256"/>
        <v>0</v>
      </c>
      <c r="N1666">
        <f t="shared" si="257"/>
        <v>7</v>
      </c>
      <c r="O1666">
        <f t="shared" si="259"/>
        <v>13195</v>
      </c>
      <c r="P1666">
        <f t="shared" si="258"/>
        <v>7</v>
      </c>
    </row>
    <row r="1667" spans="1:16">
      <c r="A1667">
        <v>2567031</v>
      </c>
      <c r="B1667" s="1">
        <v>42941</v>
      </c>
      <c r="C1667" s="2">
        <v>0.47077546296296297</v>
      </c>
      <c r="D1667" s="2">
        <v>0.47538194444444448</v>
      </c>
      <c r="F1667">
        <f t="shared" ref="F1667:F1730" si="260">LEN(A1667)</f>
        <v>7</v>
      </c>
      <c r="G1667" t="str">
        <f t="shared" ref="G1667:G1730" si="261">LEFT(A1667,2)</f>
        <v>25</v>
      </c>
      <c r="H1667">
        <f t="shared" ref="H1667:H1730" si="262">HOUR(D1667-C1667)</f>
        <v>0</v>
      </c>
      <c r="I1667">
        <f t="shared" ref="I1667:I1730" si="263">MINUTE(D1667-C1667)</f>
        <v>6</v>
      </c>
      <c r="J1667">
        <f t="shared" ref="J1667:J1730" si="264">SECOND(D1667-C1667)</f>
        <v>38</v>
      </c>
      <c r="K1667">
        <f t="shared" ref="K1667:K1730" si="265">H1667*3600+I1667*60+J1667</f>
        <v>398</v>
      </c>
      <c r="M1667">
        <f t="shared" ref="M1667:M1730" si="266">IF(F1667&gt;8,ROUNDUP(K1667/60,0),0)</f>
        <v>0</v>
      </c>
      <c r="N1667">
        <f t="shared" ref="N1667:N1730" si="267">ROUND(K1667/60,0)</f>
        <v>7</v>
      </c>
      <c r="O1667">
        <f t="shared" si="259"/>
        <v>13202</v>
      </c>
      <c r="P1667">
        <f t="shared" ref="P1667:P1730" si="268">IF(O1667&gt;=800,N1667,0)</f>
        <v>7</v>
      </c>
    </row>
    <row r="1668" spans="1:16">
      <c r="A1668">
        <v>5952625</v>
      </c>
      <c r="B1668" s="1">
        <v>42941</v>
      </c>
      <c r="C1668" s="2">
        <v>0.4729976851851852</v>
      </c>
      <c r="D1668" s="2">
        <v>0.47553240740740743</v>
      </c>
      <c r="F1668">
        <f t="shared" si="260"/>
        <v>7</v>
      </c>
      <c r="G1668" t="str">
        <f t="shared" si="261"/>
        <v>59</v>
      </c>
      <c r="H1668">
        <f t="shared" si="262"/>
        <v>0</v>
      </c>
      <c r="I1668">
        <f t="shared" si="263"/>
        <v>3</v>
      </c>
      <c r="J1668">
        <f t="shared" si="264"/>
        <v>39</v>
      </c>
      <c r="K1668">
        <f t="shared" si="265"/>
        <v>219</v>
      </c>
      <c r="M1668">
        <f t="shared" si="266"/>
        <v>0</v>
      </c>
      <c r="N1668">
        <f t="shared" si="267"/>
        <v>4</v>
      </c>
      <c r="O1668">
        <f t="shared" ref="O1668:O1731" si="269">IF(OR(F1668=7,F1668=8),O1667+N1668,O1667)</f>
        <v>13206</v>
      </c>
      <c r="P1668">
        <f t="shared" si="268"/>
        <v>4</v>
      </c>
    </row>
    <row r="1669" spans="1:16">
      <c r="A1669">
        <v>8284495</v>
      </c>
      <c r="B1669" s="1">
        <v>42941</v>
      </c>
      <c r="C1669" s="2">
        <v>0.47385416666666669</v>
      </c>
      <c r="D1669" s="2">
        <v>0.47505787037037034</v>
      </c>
      <c r="F1669">
        <f t="shared" si="260"/>
        <v>7</v>
      </c>
      <c r="G1669" t="str">
        <f t="shared" si="261"/>
        <v>82</v>
      </c>
      <c r="H1669">
        <f t="shared" si="262"/>
        <v>0</v>
      </c>
      <c r="I1669">
        <f t="shared" si="263"/>
        <v>1</v>
      </c>
      <c r="J1669">
        <f t="shared" si="264"/>
        <v>44</v>
      </c>
      <c r="K1669">
        <f t="shared" si="265"/>
        <v>104</v>
      </c>
      <c r="M1669">
        <f t="shared" si="266"/>
        <v>0</v>
      </c>
      <c r="N1669">
        <f t="shared" si="267"/>
        <v>2</v>
      </c>
      <c r="O1669">
        <f t="shared" si="269"/>
        <v>13208</v>
      </c>
      <c r="P1669">
        <f t="shared" si="268"/>
        <v>2</v>
      </c>
    </row>
    <row r="1670" spans="1:16">
      <c r="A1670">
        <v>5354141</v>
      </c>
      <c r="B1670" s="1">
        <v>42941</v>
      </c>
      <c r="C1670" s="2">
        <v>0.47591435185185182</v>
      </c>
      <c r="D1670" s="2">
        <v>0.47734953703703703</v>
      </c>
      <c r="F1670">
        <f t="shared" si="260"/>
        <v>7</v>
      </c>
      <c r="G1670" t="str">
        <f t="shared" si="261"/>
        <v>53</v>
      </c>
      <c r="H1670">
        <f t="shared" si="262"/>
        <v>0</v>
      </c>
      <c r="I1670">
        <f t="shared" si="263"/>
        <v>2</v>
      </c>
      <c r="J1670">
        <f t="shared" si="264"/>
        <v>4</v>
      </c>
      <c r="K1670">
        <f t="shared" si="265"/>
        <v>124</v>
      </c>
      <c r="M1670">
        <f t="shared" si="266"/>
        <v>0</v>
      </c>
      <c r="N1670">
        <f t="shared" si="267"/>
        <v>2</v>
      </c>
      <c r="O1670">
        <f t="shared" si="269"/>
        <v>13210</v>
      </c>
      <c r="P1670">
        <f t="shared" si="268"/>
        <v>2</v>
      </c>
    </row>
    <row r="1671" spans="1:16">
      <c r="A1671">
        <v>5713477</v>
      </c>
      <c r="B1671" s="1">
        <v>42941</v>
      </c>
      <c r="C1671" s="2">
        <v>0.4770138888888889</v>
      </c>
      <c r="D1671" s="2">
        <v>0.48685185185185187</v>
      </c>
      <c r="F1671">
        <f t="shared" si="260"/>
        <v>7</v>
      </c>
      <c r="G1671" t="str">
        <f t="shared" si="261"/>
        <v>57</v>
      </c>
      <c r="H1671">
        <f t="shared" si="262"/>
        <v>0</v>
      </c>
      <c r="I1671">
        <f t="shared" si="263"/>
        <v>14</v>
      </c>
      <c r="J1671">
        <f t="shared" si="264"/>
        <v>10</v>
      </c>
      <c r="K1671">
        <f t="shared" si="265"/>
        <v>850</v>
      </c>
      <c r="M1671">
        <f t="shared" si="266"/>
        <v>0</v>
      </c>
      <c r="N1671">
        <f t="shared" si="267"/>
        <v>14</v>
      </c>
      <c r="O1671">
        <f t="shared" si="269"/>
        <v>13224</v>
      </c>
      <c r="P1671">
        <f t="shared" si="268"/>
        <v>14</v>
      </c>
    </row>
    <row r="1672" spans="1:16">
      <c r="A1672">
        <v>6865322</v>
      </c>
      <c r="B1672" s="1">
        <v>42941</v>
      </c>
      <c r="C1672" s="2">
        <v>0.47781249999999997</v>
      </c>
      <c r="D1672" s="2">
        <v>0.48425925925925922</v>
      </c>
      <c r="F1672">
        <f t="shared" si="260"/>
        <v>7</v>
      </c>
      <c r="G1672" t="str">
        <f t="shared" si="261"/>
        <v>68</v>
      </c>
      <c r="H1672">
        <f t="shared" si="262"/>
        <v>0</v>
      </c>
      <c r="I1672">
        <f t="shared" si="263"/>
        <v>9</v>
      </c>
      <c r="J1672">
        <f t="shared" si="264"/>
        <v>17</v>
      </c>
      <c r="K1672">
        <f t="shared" si="265"/>
        <v>557</v>
      </c>
      <c r="M1672">
        <f t="shared" si="266"/>
        <v>0</v>
      </c>
      <c r="N1672">
        <f t="shared" si="267"/>
        <v>9</v>
      </c>
      <c r="O1672">
        <f t="shared" si="269"/>
        <v>13233</v>
      </c>
      <c r="P1672">
        <f t="shared" si="268"/>
        <v>9</v>
      </c>
    </row>
    <row r="1673" spans="1:16">
      <c r="A1673">
        <v>9007177570</v>
      </c>
      <c r="B1673" s="1">
        <v>42941</v>
      </c>
      <c r="C1673" s="2">
        <v>0.47957175925925927</v>
      </c>
      <c r="D1673" s="2">
        <v>0.48254629629629631</v>
      </c>
      <c r="F1673">
        <f t="shared" si="260"/>
        <v>10</v>
      </c>
      <c r="G1673" t="str">
        <f t="shared" si="261"/>
        <v>90</v>
      </c>
      <c r="H1673">
        <f t="shared" si="262"/>
        <v>0</v>
      </c>
      <c r="I1673">
        <f t="shared" si="263"/>
        <v>4</v>
      </c>
      <c r="J1673">
        <f t="shared" si="264"/>
        <v>17</v>
      </c>
      <c r="K1673">
        <f t="shared" si="265"/>
        <v>257</v>
      </c>
      <c r="M1673">
        <f t="shared" si="266"/>
        <v>5</v>
      </c>
      <c r="N1673">
        <f t="shared" si="267"/>
        <v>4</v>
      </c>
      <c r="O1673">
        <f t="shared" si="269"/>
        <v>13233</v>
      </c>
      <c r="P1673">
        <f t="shared" si="268"/>
        <v>4</v>
      </c>
    </row>
    <row r="1674" spans="1:16">
      <c r="A1674">
        <v>49920930</v>
      </c>
      <c r="B1674" s="1">
        <v>42941</v>
      </c>
      <c r="C1674" s="2">
        <v>0.48457175925925927</v>
      </c>
      <c r="D1674" s="2">
        <v>0.48851851851851852</v>
      </c>
      <c r="F1674">
        <f t="shared" si="260"/>
        <v>8</v>
      </c>
      <c r="G1674" t="str">
        <f t="shared" si="261"/>
        <v>49</v>
      </c>
      <c r="H1674">
        <f t="shared" si="262"/>
        <v>0</v>
      </c>
      <c r="I1674">
        <f t="shared" si="263"/>
        <v>5</v>
      </c>
      <c r="J1674">
        <f t="shared" si="264"/>
        <v>41</v>
      </c>
      <c r="K1674">
        <f t="shared" si="265"/>
        <v>341</v>
      </c>
      <c r="M1674">
        <f t="shared" si="266"/>
        <v>0</v>
      </c>
      <c r="N1674">
        <f t="shared" si="267"/>
        <v>6</v>
      </c>
      <c r="O1674">
        <f t="shared" si="269"/>
        <v>13239</v>
      </c>
      <c r="P1674">
        <f t="shared" si="268"/>
        <v>6</v>
      </c>
    </row>
    <row r="1675" spans="1:16">
      <c r="A1675">
        <v>3624713</v>
      </c>
      <c r="B1675" s="1">
        <v>42941</v>
      </c>
      <c r="C1675" s="2">
        <v>0.48563657407407407</v>
      </c>
      <c r="D1675" s="2">
        <v>0.49687500000000001</v>
      </c>
      <c r="F1675">
        <f t="shared" si="260"/>
        <v>7</v>
      </c>
      <c r="G1675" t="str">
        <f t="shared" si="261"/>
        <v>36</v>
      </c>
      <c r="H1675">
        <f t="shared" si="262"/>
        <v>0</v>
      </c>
      <c r="I1675">
        <f t="shared" si="263"/>
        <v>16</v>
      </c>
      <c r="J1675">
        <f t="shared" si="264"/>
        <v>11</v>
      </c>
      <c r="K1675">
        <f t="shared" si="265"/>
        <v>971</v>
      </c>
      <c r="M1675">
        <f t="shared" si="266"/>
        <v>0</v>
      </c>
      <c r="N1675">
        <f t="shared" si="267"/>
        <v>16</v>
      </c>
      <c r="O1675">
        <f t="shared" si="269"/>
        <v>13255</v>
      </c>
      <c r="P1675">
        <f t="shared" si="268"/>
        <v>16</v>
      </c>
    </row>
    <row r="1676" spans="1:16">
      <c r="A1676">
        <v>39848401</v>
      </c>
      <c r="B1676" s="1">
        <v>42941</v>
      </c>
      <c r="C1676" s="2">
        <v>0.48615740740740737</v>
      </c>
      <c r="D1676" s="2">
        <v>0.49478009259259265</v>
      </c>
      <c r="F1676">
        <f t="shared" si="260"/>
        <v>8</v>
      </c>
      <c r="G1676" t="str">
        <f t="shared" si="261"/>
        <v>39</v>
      </c>
      <c r="H1676">
        <f t="shared" si="262"/>
        <v>0</v>
      </c>
      <c r="I1676">
        <f t="shared" si="263"/>
        <v>12</v>
      </c>
      <c r="J1676">
        <f t="shared" si="264"/>
        <v>25</v>
      </c>
      <c r="K1676">
        <f t="shared" si="265"/>
        <v>745</v>
      </c>
      <c r="M1676">
        <f t="shared" si="266"/>
        <v>0</v>
      </c>
      <c r="N1676">
        <f t="shared" si="267"/>
        <v>12</v>
      </c>
      <c r="O1676">
        <f t="shared" si="269"/>
        <v>13267</v>
      </c>
      <c r="P1676">
        <f t="shared" si="268"/>
        <v>12</v>
      </c>
    </row>
    <row r="1677" spans="1:16">
      <c r="A1677">
        <v>4131448</v>
      </c>
      <c r="B1677" s="1">
        <v>42941</v>
      </c>
      <c r="C1677" s="2">
        <v>0.48975694444444445</v>
      </c>
      <c r="D1677" s="2">
        <v>0.49530092592592595</v>
      </c>
      <c r="F1677">
        <f t="shared" si="260"/>
        <v>7</v>
      </c>
      <c r="G1677" t="str">
        <f t="shared" si="261"/>
        <v>41</v>
      </c>
      <c r="H1677">
        <f t="shared" si="262"/>
        <v>0</v>
      </c>
      <c r="I1677">
        <f t="shared" si="263"/>
        <v>7</v>
      </c>
      <c r="J1677">
        <f t="shared" si="264"/>
        <v>59</v>
      </c>
      <c r="K1677">
        <f t="shared" si="265"/>
        <v>479</v>
      </c>
      <c r="M1677">
        <f t="shared" si="266"/>
        <v>0</v>
      </c>
      <c r="N1677">
        <f t="shared" si="267"/>
        <v>8</v>
      </c>
      <c r="O1677">
        <f t="shared" si="269"/>
        <v>13275</v>
      </c>
      <c r="P1677">
        <f t="shared" si="268"/>
        <v>8</v>
      </c>
    </row>
    <row r="1678" spans="1:16">
      <c r="A1678">
        <v>2239958</v>
      </c>
      <c r="B1678" s="1">
        <v>42941</v>
      </c>
      <c r="C1678" s="2">
        <v>0.49523148148148149</v>
      </c>
      <c r="D1678" s="2">
        <v>0.49962962962962965</v>
      </c>
      <c r="F1678">
        <f t="shared" si="260"/>
        <v>7</v>
      </c>
      <c r="G1678" t="str">
        <f t="shared" si="261"/>
        <v>22</v>
      </c>
      <c r="H1678">
        <f t="shared" si="262"/>
        <v>0</v>
      </c>
      <c r="I1678">
        <f t="shared" si="263"/>
        <v>6</v>
      </c>
      <c r="J1678">
        <f t="shared" si="264"/>
        <v>20</v>
      </c>
      <c r="K1678">
        <f t="shared" si="265"/>
        <v>380</v>
      </c>
      <c r="M1678">
        <f t="shared" si="266"/>
        <v>0</v>
      </c>
      <c r="N1678">
        <f t="shared" si="267"/>
        <v>6</v>
      </c>
      <c r="O1678">
        <f t="shared" si="269"/>
        <v>13281</v>
      </c>
      <c r="P1678">
        <f t="shared" si="268"/>
        <v>6</v>
      </c>
    </row>
    <row r="1679" spans="1:16">
      <c r="A1679">
        <v>3680149</v>
      </c>
      <c r="B1679" s="1">
        <v>42941</v>
      </c>
      <c r="C1679" s="2">
        <v>0.49556712962962962</v>
      </c>
      <c r="D1679" s="2">
        <v>0.49927083333333333</v>
      </c>
      <c r="F1679">
        <f t="shared" si="260"/>
        <v>7</v>
      </c>
      <c r="G1679" t="str">
        <f t="shared" si="261"/>
        <v>36</v>
      </c>
      <c r="H1679">
        <f t="shared" si="262"/>
        <v>0</v>
      </c>
      <c r="I1679">
        <f t="shared" si="263"/>
        <v>5</v>
      </c>
      <c r="J1679">
        <f t="shared" si="264"/>
        <v>20</v>
      </c>
      <c r="K1679">
        <f t="shared" si="265"/>
        <v>320</v>
      </c>
      <c r="M1679">
        <f t="shared" si="266"/>
        <v>0</v>
      </c>
      <c r="N1679">
        <f t="shared" si="267"/>
        <v>5</v>
      </c>
      <c r="O1679">
        <f t="shared" si="269"/>
        <v>13286</v>
      </c>
      <c r="P1679">
        <f t="shared" si="268"/>
        <v>5</v>
      </c>
    </row>
    <row r="1680" spans="1:16">
      <c r="A1680">
        <v>3654212</v>
      </c>
      <c r="B1680" s="1">
        <v>42941</v>
      </c>
      <c r="C1680" s="2">
        <v>0.49739583333333331</v>
      </c>
      <c r="D1680" s="2">
        <v>0.49787037037037035</v>
      </c>
      <c r="F1680">
        <f t="shared" si="260"/>
        <v>7</v>
      </c>
      <c r="G1680" t="str">
        <f t="shared" si="261"/>
        <v>36</v>
      </c>
      <c r="H1680">
        <f t="shared" si="262"/>
        <v>0</v>
      </c>
      <c r="I1680">
        <f t="shared" si="263"/>
        <v>0</v>
      </c>
      <c r="J1680">
        <f t="shared" si="264"/>
        <v>41</v>
      </c>
      <c r="K1680">
        <f t="shared" si="265"/>
        <v>41</v>
      </c>
      <c r="M1680">
        <f t="shared" si="266"/>
        <v>0</v>
      </c>
      <c r="N1680">
        <f t="shared" si="267"/>
        <v>1</v>
      </c>
      <c r="O1680">
        <f t="shared" si="269"/>
        <v>13287</v>
      </c>
      <c r="P1680">
        <f t="shared" si="268"/>
        <v>1</v>
      </c>
    </row>
    <row r="1681" spans="1:16">
      <c r="A1681">
        <v>3192053</v>
      </c>
      <c r="B1681" s="1">
        <v>42941</v>
      </c>
      <c r="C1681" s="2">
        <v>0.49796296296296294</v>
      </c>
      <c r="D1681" s="2">
        <v>0.5053009259259259</v>
      </c>
      <c r="F1681">
        <f t="shared" si="260"/>
        <v>7</v>
      </c>
      <c r="G1681" t="str">
        <f t="shared" si="261"/>
        <v>31</v>
      </c>
      <c r="H1681">
        <f t="shared" si="262"/>
        <v>0</v>
      </c>
      <c r="I1681">
        <f t="shared" si="263"/>
        <v>10</v>
      </c>
      <c r="J1681">
        <f t="shared" si="264"/>
        <v>34</v>
      </c>
      <c r="K1681">
        <f t="shared" si="265"/>
        <v>634</v>
      </c>
      <c r="M1681">
        <f t="shared" si="266"/>
        <v>0</v>
      </c>
      <c r="N1681">
        <f t="shared" si="267"/>
        <v>11</v>
      </c>
      <c r="O1681">
        <f t="shared" si="269"/>
        <v>13298</v>
      </c>
      <c r="P1681">
        <f t="shared" si="268"/>
        <v>11</v>
      </c>
    </row>
    <row r="1682" spans="1:16">
      <c r="A1682">
        <v>2355456</v>
      </c>
      <c r="B1682" s="1">
        <v>42941</v>
      </c>
      <c r="C1682" s="2">
        <v>0.50027777777777771</v>
      </c>
      <c r="D1682" s="2">
        <v>0.50983796296296291</v>
      </c>
      <c r="F1682">
        <f t="shared" si="260"/>
        <v>7</v>
      </c>
      <c r="G1682" t="str">
        <f t="shared" si="261"/>
        <v>23</v>
      </c>
      <c r="H1682">
        <f t="shared" si="262"/>
        <v>0</v>
      </c>
      <c r="I1682">
        <f t="shared" si="263"/>
        <v>13</v>
      </c>
      <c r="J1682">
        <f t="shared" si="264"/>
        <v>46</v>
      </c>
      <c r="K1682">
        <f t="shared" si="265"/>
        <v>826</v>
      </c>
      <c r="M1682">
        <f t="shared" si="266"/>
        <v>0</v>
      </c>
      <c r="N1682">
        <f t="shared" si="267"/>
        <v>14</v>
      </c>
      <c r="O1682">
        <f t="shared" si="269"/>
        <v>13312</v>
      </c>
      <c r="P1682">
        <f t="shared" si="268"/>
        <v>14</v>
      </c>
    </row>
    <row r="1683" spans="1:16">
      <c r="A1683">
        <v>64932677</v>
      </c>
      <c r="B1683" s="1">
        <v>42941</v>
      </c>
      <c r="C1683" s="2">
        <v>0.50436342592592587</v>
      </c>
      <c r="D1683" s="2">
        <v>0.51339120370370372</v>
      </c>
      <c r="F1683">
        <f t="shared" si="260"/>
        <v>8</v>
      </c>
      <c r="G1683" t="str">
        <f t="shared" si="261"/>
        <v>64</v>
      </c>
      <c r="H1683">
        <f t="shared" si="262"/>
        <v>0</v>
      </c>
      <c r="I1683">
        <f t="shared" si="263"/>
        <v>13</v>
      </c>
      <c r="J1683">
        <f t="shared" si="264"/>
        <v>0</v>
      </c>
      <c r="K1683">
        <f t="shared" si="265"/>
        <v>780</v>
      </c>
      <c r="M1683">
        <f t="shared" si="266"/>
        <v>0</v>
      </c>
      <c r="N1683">
        <f t="shared" si="267"/>
        <v>13</v>
      </c>
      <c r="O1683">
        <f t="shared" si="269"/>
        <v>13325</v>
      </c>
      <c r="P1683">
        <f t="shared" si="268"/>
        <v>13</v>
      </c>
    </row>
    <row r="1684" spans="1:16">
      <c r="A1684">
        <v>9419117</v>
      </c>
      <c r="B1684" s="1">
        <v>42941</v>
      </c>
      <c r="C1684" s="2">
        <v>0.50545138888888885</v>
      </c>
      <c r="D1684" s="2">
        <v>0.50761574074074078</v>
      </c>
      <c r="F1684">
        <f t="shared" si="260"/>
        <v>7</v>
      </c>
      <c r="G1684" t="str">
        <f t="shared" si="261"/>
        <v>94</v>
      </c>
      <c r="H1684">
        <f t="shared" si="262"/>
        <v>0</v>
      </c>
      <c r="I1684">
        <f t="shared" si="263"/>
        <v>3</v>
      </c>
      <c r="J1684">
        <f t="shared" si="264"/>
        <v>7</v>
      </c>
      <c r="K1684">
        <f t="shared" si="265"/>
        <v>187</v>
      </c>
      <c r="M1684">
        <f t="shared" si="266"/>
        <v>0</v>
      </c>
      <c r="N1684">
        <f t="shared" si="267"/>
        <v>3</v>
      </c>
      <c r="O1684">
        <f t="shared" si="269"/>
        <v>13328</v>
      </c>
      <c r="P1684">
        <f t="shared" si="268"/>
        <v>3</v>
      </c>
    </row>
    <row r="1685" spans="1:16">
      <c r="A1685">
        <v>2509631</v>
      </c>
      <c r="B1685" s="1">
        <v>42941</v>
      </c>
      <c r="C1685" s="2">
        <v>0.51025462962962964</v>
      </c>
      <c r="D1685" s="2">
        <v>0.52134259259259264</v>
      </c>
      <c r="F1685">
        <f t="shared" si="260"/>
        <v>7</v>
      </c>
      <c r="G1685" t="str">
        <f t="shared" si="261"/>
        <v>25</v>
      </c>
      <c r="H1685">
        <f t="shared" si="262"/>
        <v>0</v>
      </c>
      <c r="I1685">
        <f t="shared" si="263"/>
        <v>15</v>
      </c>
      <c r="J1685">
        <f t="shared" si="264"/>
        <v>58</v>
      </c>
      <c r="K1685">
        <f t="shared" si="265"/>
        <v>958</v>
      </c>
      <c r="M1685">
        <f t="shared" si="266"/>
        <v>0</v>
      </c>
      <c r="N1685">
        <f t="shared" si="267"/>
        <v>16</v>
      </c>
      <c r="O1685">
        <f t="shared" si="269"/>
        <v>13344</v>
      </c>
      <c r="P1685">
        <f t="shared" si="268"/>
        <v>16</v>
      </c>
    </row>
    <row r="1686" spans="1:16">
      <c r="A1686">
        <v>4505950</v>
      </c>
      <c r="B1686" s="1">
        <v>42941</v>
      </c>
      <c r="C1686" s="2">
        <v>0.513738425925926</v>
      </c>
      <c r="D1686" s="2">
        <v>0.52304398148148146</v>
      </c>
      <c r="F1686">
        <f t="shared" si="260"/>
        <v>7</v>
      </c>
      <c r="G1686" t="str">
        <f t="shared" si="261"/>
        <v>45</v>
      </c>
      <c r="H1686">
        <f t="shared" si="262"/>
        <v>0</v>
      </c>
      <c r="I1686">
        <f t="shared" si="263"/>
        <v>13</v>
      </c>
      <c r="J1686">
        <f t="shared" si="264"/>
        <v>24</v>
      </c>
      <c r="K1686">
        <f t="shared" si="265"/>
        <v>804</v>
      </c>
      <c r="M1686">
        <f t="shared" si="266"/>
        <v>0</v>
      </c>
      <c r="N1686">
        <f t="shared" si="267"/>
        <v>13</v>
      </c>
      <c r="O1686">
        <f t="shared" si="269"/>
        <v>13357</v>
      </c>
      <c r="P1686">
        <f t="shared" si="268"/>
        <v>13</v>
      </c>
    </row>
    <row r="1687" spans="1:16">
      <c r="A1687">
        <v>39663331</v>
      </c>
      <c r="B1687" s="1">
        <v>42941</v>
      </c>
      <c r="C1687" s="2">
        <v>0.51447916666666671</v>
      </c>
      <c r="D1687" s="2">
        <v>0.51800925925925922</v>
      </c>
      <c r="F1687">
        <f t="shared" si="260"/>
        <v>8</v>
      </c>
      <c r="G1687" t="str">
        <f t="shared" si="261"/>
        <v>39</v>
      </c>
      <c r="H1687">
        <f t="shared" si="262"/>
        <v>0</v>
      </c>
      <c r="I1687">
        <f t="shared" si="263"/>
        <v>5</v>
      </c>
      <c r="J1687">
        <f t="shared" si="264"/>
        <v>5</v>
      </c>
      <c r="K1687">
        <f t="shared" si="265"/>
        <v>305</v>
      </c>
      <c r="M1687">
        <f t="shared" si="266"/>
        <v>0</v>
      </c>
      <c r="N1687">
        <f t="shared" si="267"/>
        <v>5</v>
      </c>
      <c r="O1687">
        <f t="shared" si="269"/>
        <v>13362</v>
      </c>
      <c r="P1687">
        <f t="shared" si="268"/>
        <v>5</v>
      </c>
    </row>
    <row r="1688" spans="1:16">
      <c r="A1688">
        <v>73350537</v>
      </c>
      <c r="B1688" s="1">
        <v>42941</v>
      </c>
      <c r="C1688" s="2">
        <v>0.51847222222222222</v>
      </c>
      <c r="D1688" s="2">
        <v>0.5267708333333333</v>
      </c>
      <c r="F1688">
        <f t="shared" si="260"/>
        <v>8</v>
      </c>
      <c r="G1688" t="str">
        <f t="shared" si="261"/>
        <v>73</v>
      </c>
      <c r="H1688">
        <f t="shared" si="262"/>
        <v>0</v>
      </c>
      <c r="I1688">
        <f t="shared" si="263"/>
        <v>11</v>
      </c>
      <c r="J1688">
        <f t="shared" si="264"/>
        <v>57</v>
      </c>
      <c r="K1688">
        <f t="shared" si="265"/>
        <v>717</v>
      </c>
      <c r="M1688">
        <f t="shared" si="266"/>
        <v>0</v>
      </c>
      <c r="N1688">
        <f t="shared" si="267"/>
        <v>12</v>
      </c>
      <c r="O1688">
        <f t="shared" si="269"/>
        <v>13374</v>
      </c>
      <c r="P1688">
        <f t="shared" si="268"/>
        <v>12</v>
      </c>
    </row>
    <row r="1689" spans="1:16">
      <c r="A1689">
        <v>36929553</v>
      </c>
      <c r="B1689" s="1">
        <v>42941</v>
      </c>
      <c r="C1689" s="2">
        <v>0.521550925925926</v>
      </c>
      <c r="D1689" s="2">
        <v>0.52667824074074077</v>
      </c>
      <c r="F1689">
        <f t="shared" si="260"/>
        <v>8</v>
      </c>
      <c r="G1689" t="str">
        <f t="shared" si="261"/>
        <v>36</v>
      </c>
      <c r="H1689">
        <f t="shared" si="262"/>
        <v>0</v>
      </c>
      <c r="I1689">
        <f t="shared" si="263"/>
        <v>7</v>
      </c>
      <c r="J1689">
        <f t="shared" si="264"/>
        <v>23</v>
      </c>
      <c r="K1689">
        <f t="shared" si="265"/>
        <v>443</v>
      </c>
      <c r="M1689">
        <f t="shared" si="266"/>
        <v>0</v>
      </c>
      <c r="N1689">
        <f t="shared" si="267"/>
        <v>7</v>
      </c>
      <c r="O1689">
        <f t="shared" si="269"/>
        <v>13381</v>
      </c>
      <c r="P1689">
        <f t="shared" si="268"/>
        <v>7</v>
      </c>
    </row>
    <row r="1690" spans="1:16">
      <c r="A1690">
        <v>74135093</v>
      </c>
      <c r="B1690" s="1">
        <v>42941</v>
      </c>
      <c r="C1690" s="2">
        <v>0.52232638888888883</v>
      </c>
      <c r="D1690" s="2">
        <v>0.52666666666666673</v>
      </c>
      <c r="F1690">
        <f t="shared" si="260"/>
        <v>8</v>
      </c>
      <c r="G1690" t="str">
        <f t="shared" si="261"/>
        <v>74</v>
      </c>
      <c r="H1690">
        <f t="shared" si="262"/>
        <v>0</v>
      </c>
      <c r="I1690">
        <f t="shared" si="263"/>
        <v>6</v>
      </c>
      <c r="J1690">
        <f t="shared" si="264"/>
        <v>15</v>
      </c>
      <c r="K1690">
        <f t="shared" si="265"/>
        <v>375</v>
      </c>
      <c r="M1690">
        <f t="shared" si="266"/>
        <v>0</v>
      </c>
      <c r="N1690">
        <f t="shared" si="267"/>
        <v>6</v>
      </c>
      <c r="O1690">
        <f t="shared" si="269"/>
        <v>13387</v>
      </c>
      <c r="P1690">
        <f t="shared" si="268"/>
        <v>6</v>
      </c>
    </row>
    <row r="1691" spans="1:16">
      <c r="A1691">
        <v>3505978</v>
      </c>
      <c r="B1691" s="1">
        <v>42941</v>
      </c>
      <c r="C1691" s="2">
        <v>0.52393518518518511</v>
      </c>
      <c r="D1691" s="2">
        <v>0.53479166666666667</v>
      </c>
      <c r="F1691">
        <f t="shared" si="260"/>
        <v>7</v>
      </c>
      <c r="G1691" t="str">
        <f t="shared" si="261"/>
        <v>35</v>
      </c>
      <c r="H1691">
        <f t="shared" si="262"/>
        <v>0</v>
      </c>
      <c r="I1691">
        <f t="shared" si="263"/>
        <v>15</v>
      </c>
      <c r="J1691">
        <f t="shared" si="264"/>
        <v>38</v>
      </c>
      <c r="K1691">
        <f t="shared" si="265"/>
        <v>938</v>
      </c>
      <c r="M1691">
        <f t="shared" si="266"/>
        <v>0</v>
      </c>
      <c r="N1691">
        <f t="shared" si="267"/>
        <v>16</v>
      </c>
      <c r="O1691">
        <f t="shared" si="269"/>
        <v>13403</v>
      </c>
      <c r="P1691">
        <f t="shared" si="268"/>
        <v>16</v>
      </c>
    </row>
    <row r="1692" spans="1:16">
      <c r="A1692">
        <v>4483996</v>
      </c>
      <c r="B1692" s="1">
        <v>42941</v>
      </c>
      <c r="C1692" s="2">
        <v>0.52584490740740741</v>
      </c>
      <c r="D1692" s="2">
        <v>0.53660879629629632</v>
      </c>
      <c r="F1692">
        <f t="shared" si="260"/>
        <v>7</v>
      </c>
      <c r="G1692" t="str">
        <f t="shared" si="261"/>
        <v>44</v>
      </c>
      <c r="H1692">
        <f t="shared" si="262"/>
        <v>0</v>
      </c>
      <c r="I1692">
        <f t="shared" si="263"/>
        <v>15</v>
      </c>
      <c r="J1692">
        <f t="shared" si="264"/>
        <v>30</v>
      </c>
      <c r="K1692">
        <f t="shared" si="265"/>
        <v>930</v>
      </c>
      <c r="M1692">
        <f t="shared" si="266"/>
        <v>0</v>
      </c>
      <c r="N1692">
        <f t="shared" si="267"/>
        <v>16</v>
      </c>
      <c r="O1692">
        <f t="shared" si="269"/>
        <v>13419</v>
      </c>
      <c r="P1692">
        <f t="shared" si="268"/>
        <v>16</v>
      </c>
    </row>
    <row r="1693" spans="1:16">
      <c r="A1693">
        <v>6264844</v>
      </c>
      <c r="B1693" s="1">
        <v>42941</v>
      </c>
      <c r="C1693" s="2">
        <v>0.52655092592592589</v>
      </c>
      <c r="D1693" s="2">
        <v>0.52703703703703708</v>
      </c>
      <c r="F1693">
        <f t="shared" si="260"/>
        <v>7</v>
      </c>
      <c r="G1693" t="str">
        <f t="shared" si="261"/>
        <v>62</v>
      </c>
      <c r="H1693">
        <f t="shared" si="262"/>
        <v>0</v>
      </c>
      <c r="I1693">
        <f t="shared" si="263"/>
        <v>0</v>
      </c>
      <c r="J1693">
        <f t="shared" si="264"/>
        <v>42</v>
      </c>
      <c r="K1693">
        <f t="shared" si="265"/>
        <v>42</v>
      </c>
      <c r="M1693">
        <f t="shared" si="266"/>
        <v>0</v>
      </c>
      <c r="N1693">
        <f t="shared" si="267"/>
        <v>1</v>
      </c>
      <c r="O1693">
        <f t="shared" si="269"/>
        <v>13420</v>
      </c>
      <c r="P1693">
        <f t="shared" si="268"/>
        <v>1</v>
      </c>
    </row>
    <row r="1694" spans="1:16">
      <c r="A1694">
        <v>92127966</v>
      </c>
      <c r="B1694" s="1">
        <v>42941</v>
      </c>
      <c r="C1694" s="2">
        <v>0.5317708333333333</v>
      </c>
      <c r="D1694" s="2">
        <v>0.53724537037037035</v>
      </c>
      <c r="F1694">
        <f t="shared" si="260"/>
        <v>8</v>
      </c>
      <c r="G1694" t="str">
        <f t="shared" si="261"/>
        <v>92</v>
      </c>
      <c r="H1694">
        <f t="shared" si="262"/>
        <v>0</v>
      </c>
      <c r="I1694">
        <f t="shared" si="263"/>
        <v>7</v>
      </c>
      <c r="J1694">
        <f t="shared" si="264"/>
        <v>53</v>
      </c>
      <c r="K1694">
        <f t="shared" si="265"/>
        <v>473</v>
      </c>
      <c r="M1694">
        <f t="shared" si="266"/>
        <v>0</v>
      </c>
      <c r="N1694">
        <f t="shared" si="267"/>
        <v>8</v>
      </c>
      <c r="O1694">
        <f t="shared" si="269"/>
        <v>13428</v>
      </c>
      <c r="P1694">
        <f t="shared" si="268"/>
        <v>8</v>
      </c>
    </row>
    <row r="1695" spans="1:16">
      <c r="A1695">
        <v>7353916</v>
      </c>
      <c r="B1695" s="1">
        <v>42941</v>
      </c>
      <c r="C1695" s="2">
        <v>0.53456018518518522</v>
      </c>
      <c r="D1695" s="2">
        <v>0.53718750000000004</v>
      </c>
      <c r="F1695">
        <f t="shared" si="260"/>
        <v>7</v>
      </c>
      <c r="G1695" t="str">
        <f t="shared" si="261"/>
        <v>73</v>
      </c>
      <c r="H1695">
        <f t="shared" si="262"/>
        <v>0</v>
      </c>
      <c r="I1695">
        <f t="shared" si="263"/>
        <v>3</v>
      </c>
      <c r="J1695">
        <f t="shared" si="264"/>
        <v>47</v>
      </c>
      <c r="K1695">
        <f t="shared" si="265"/>
        <v>227</v>
      </c>
      <c r="M1695">
        <f t="shared" si="266"/>
        <v>0</v>
      </c>
      <c r="N1695">
        <f t="shared" si="267"/>
        <v>4</v>
      </c>
      <c r="O1695">
        <f t="shared" si="269"/>
        <v>13432</v>
      </c>
      <c r="P1695">
        <f t="shared" si="268"/>
        <v>4</v>
      </c>
    </row>
    <row r="1696" spans="1:16">
      <c r="A1696">
        <v>5440420</v>
      </c>
      <c r="B1696" s="1">
        <v>42941</v>
      </c>
      <c r="C1696" s="2">
        <v>0.53535879629629635</v>
      </c>
      <c r="D1696" s="2">
        <v>0.54219907407407408</v>
      </c>
      <c r="F1696">
        <f t="shared" si="260"/>
        <v>7</v>
      </c>
      <c r="G1696" t="str">
        <f t="shared" si="261"/>
        <v>54</v>
      </c>
      <c r="H1696">
        <f t="shared" si="262"/>
        <v>0</v>
      </c>
      <c r="I1696">
        <f t="shared" si="263"/>
        <v>9</v>
      </c>
      <c r="J1696">
        <f t="shared" si="264"/>
        <v>51</v>
      </c>
      <c r="K1696">
        <f t="shared" si="265"/>
        <v>591</v>
      </c>
      <c r="M1696">
        <f t="shared" si="266"/>
        <v>0</v>
      </c>
      <c r="N1696">
        <f t="shared" si="267"/>
        <v>10</v>
      </c>
      <c r="O1696">
        <f t="shared" si="269"/>
        <v>13442</v>
      </c>
      <c r="P1696">
        <f t="shared" si="268"/>
        <v>10</v>
      </c>
    </row>
    <row r="1697" spans="1:16">
      <c r="A1697">
        <v>8840288</v>
      </c>
      <c r="B1697" s="1">
        <v>42941</v>
      </c>
      <c r="C1697" s="2">
        <v>0.53964120370370372</v>
      </c>
      <c r="D1697" s="2">
        <v>0.54101851851851845</v>
      </c>
      <c r="F1697">
        <f t="shared" si="260"/>
        <v>7</v>
      </c>
      <c r="G1697" t="str">
        <f t="shared" si="261"/>
        <v>88</v>
      </c>
      <c r="H1697">
        <f t="shared" si="262"/>
        <v>0</v>
      </c>
      <c r="I1697">
        <f t="shared" si="263"/>
        <v>1</v>
      </c>
      <c r="J1697">
        <f t="shared" si="264"/>
        <v>59</v>
      </c>
      <c r="K1697">
        <f t="shared" si="265"/>
        <v>119</v>
      </c>
      <c r="M1697">
        <f t="shared" si="266"/>
        <v>0</v>
      </c>
      <c r="N1697">
        <f t="shared" si="267"/>
        <v>2</v>
      </c>
      <c r="O1697">
        <f t="shared" si="269"/>
        <v>13444</v>
      </c>
      <c r="P1697">
        <f t="shared" si="268"/>
        <v>2</v>
      </c>
    </row>
    <row r="1698" spans="1:16">
      <c r="A1698">
        <v>9007177570</v>
      </c>
      <c r="B1698" s="1">
        <v>42941</v>
      </c>
      <c r="C1698" s="2">
        <v>0.5432407407407408</v>
      </c>
      <c r="D1698" s="2">
        <v>0.54956018518518512</v>
      </c>
      <c r="F1698">
        <f t="shared" si="260"/>
        <v>10</v>
      </c>
      <c r="G1698" t="str">
        <f t="shared" si="261"/>
        <v>90</v>
      </c>
      <c r="H1698">
        <f t="shared" si="262"/>
        <v>0</v>
      </c>
      <c r="I1698">
        <f t="shared" si="263"/>
        <v>9</v>
      </c>
      <c r="J1698">
        <f t="shared" si="264"/>
        <v>6</v>
      </c>
      <c r="K1698">
        <f t="shared" si="265"/>
        <v>546</v>
      </c>
      <c r="M1698">
        <f t="shared" si="266"/>
        <v>10</v>
      </c>
      <c r="N1698">
        <f t="shared" si="267"/>
        <v>9</v>
      </c>
      <c r="O1698">
        <f t="shared" si="269"/>
        <v>13444</v>
      </c>
      <c r="P1698">
        <f t="shared" si="268"/>
        <v>9</v>
      </c>
    </row>
    <row r="1699" spans="1:16">
      <c r="A1699">
        <v>24850212</v>
      </c>
      <c r="B1699" s="1">
        <v>42941</v>
      </c>
      <c r="C1699" s="2">
        <v>0.54350694444444447</v>
      </c>
      <c r="D1699" s="2">
        <v>0.54767361111111112</v>
      </c>
      <c r="F1699">
        <f t="shared" si="260"/>
        <v>8</v>
      </c>
      <c r="G1699" t="str">
        <f t="shared" si="261"/>
        <v>24</v>
      </c>
      <c r="H1699">
        <f t="shared" si="262"/>
        <v>0</v>
      </c>
      <c r="I1699">
        <f t="shared" si="263"/>
        <v>6</v>
      </c>
      <c r="J1699">
        <f t="shared" si="264"/>
        <v>0</v>
      </c>
      <c r="K1699">
        <f t="shared" si="265"/>
        <v>360</v>
      </c>
      <c r="M1699">
        <f t="shared" si="266"/>
        <v>0</v>
      </c>
      <c r="N1699">
        <f t="shared" si="267"/>
        <v>6</v>
      </c>
      <c r="O1699">
        <f t="shared" si="269"/>
        <v>13450</v>
      </c>
      <c r="P1699">
        <f t="shared" si="268"/>
        <v>6</v>
      </c>
    </row>
    <row r="1700" spans="1:16">
      <c r="A1700">
        <v>7857206</v>
      </c>
      <c r="B1700" s="1">
        <v>42941</v>
      </c>
      <c r="C1700" s="2">
        <v>0.54858796296296297</v>
      </c>
      <c r="D1700" s="2">
        <v>0.55077546296296298</v>
      </c>
      <c r="F1700">
        <f t="shared" si="260"/>
        <v>7</v>
      </c>
      <c r="G1700" t="str">
        <f t="shared" si="261"/>
        <v>78</v>
      </c>
      <c r="H1700">
        <f t="shared" si="262"/>
        <v>0</v>
      </c>
      <c r="I1700">
        <f t="shared" si="263"/>
        <v>3</v>
      </c>
      <c r="J1700">
        <f t="shared" si="264"/>
        <v>9</v>
      </c>
      <c r="K1700">
        <f t="shared" si="265"/>
        <v>189</v>
      </c>
      <c r="M1700">
        <f t="shared" si="266"/>
        <v>0</v>
      </c>
      <c r="N1700">
        <f t="shared" si="267"/>
        <v>3</v>
      </c>
      <c r="O1700">
        <f t="shared" si="269"/>
        <v>13453</v>
      </c>
      <c r="P1700">
        <f t="shared" si="268"/>
        <v>3</v>
      </c>
    </row>
    <row r="1701" spans="1:16">
      <c r="A1701">
        <v>9007177570</v>
      </c>
      <c r="B1701" s="1">
        <v>42941</v>
      </c>
      <c r="C1701" s="2">
        <v>0.5519560185185185</v>
      </c>
      <c r="D1701" s="2">
        <v>0.55625000000000002</v>
      </c>
      <c r="F1701">
        <f t="shared" si="260"/>
        <v>10</v>
      </c>
      <c r="G1701" t="str">
        <f t="shared" si="261"/>
        <v>90</v>
      </c>
      <c r="H1701">
        <f t="shared" si="262"/>
        <v>0</v>
      </c>
      <c r="I1701">
        <f t="shared" si="263"/>
        <v>6</v>
      </c>
      <c r="J1701">
        <f t="shared" si="264"/>
        <v>11</v>
      </c>
      <c r="K1701">
        <f t="shared" si="265"/>
        <v>371</v>
      </c>
      <c r="M1701">
        <f t="shared" si="266"/>
        <v>7</v>
      </c>
      <c r="N1701">
        <f t="shared" si="267"/>
        <v>6</v>
      </c>
      <c r="O1701">
        <f t="shared" si="269"/>
        <v>13453</v>
      </c>
      <c r="P1701">
        <f t="shared" si="268"/>
        <v>6</v>
      </c>
    </row>
    <row r="1702" spans="1:16">
      <c r="A1702">
        <v>96375379</v>
      </c>
      <c r="B1702" s="1">
        <v>42941</v>
      </c>
      <c r="C1702" s="2">
        <v>0.55320601851851847</v>
      </c>
      <c r="D1702" s="2">
        <v>0.55569444444444438</v>
      </c>
      <c r="F1702">
        <f t="shared" si="260"/>
        <v>8</v>
      </c>
      <c r="G1702" t="str">
        <f t="shared" si="261"/>
        <v>96</v>
      </c>
      <c r="H1702">
        <f t="shared" si="262"/>
        <v>0</v>
      </c>
      <c r="I1702">
        <f t="shared" si="263"/>
        <v>3</v>
      </c>
      <c r="J1702">
        <f t="shared" si="264"/>
        <v>35</v>
      </c>
      <c r="K1702">
        <f t="shared" si="265"/>
        <v>215</v>
      </c>
      <c r="M1702">
        <f t="shared" si="266"/>
        <v>0</v>
      </c>
      <c r="N1702">
        <f t="shared" si="267"/>
        <v>4</v>
      </c>
      <c r="O1702">
        <f t="shared" si="269"/>
        <v>13457</v>
      </c>
      <c r="P1702">
        <f t="shared" si="268"/>
        <v>4</v>
      </c>
    </row>
    <row r="1703" spans="1:16">
      <c r="A1703">
        <v>6146223</v>
      </c>
      <c r="B1703" s="1">
        <v>42941</v>
      </c>
      <c r="C1703" s="2">
        <v>0.55517361111111108</v>
      </c>
      <c r="D1703" s="2">
        <v>0.56013888888888885</v>
      </c>
      <c r="F1703">
        <f t="shared" si="260"/>
        <v>7</v>
      </c>
      <c r="G1703" t="str">
        <f t="shared" si="261"/>
        <v>61</v>
      </c>
      <c r="H1703">
        <f t="shared" si="262"/>
        <v>0</v>
      </c>
      <c r="I1703">
        <f t="shared" si="263"/>
        <v>7</v>
      </c>
      <c r="J1703">
        <f t="shared" si="264"/>
        <v>9</v>
      </c>
      <c r="K1703">
        <f t="shared" si="265"/>
        <v>429</v>
      </c>
      <c r="M1703">
        <f t="shared" si="266"/>
        <v>0</v>
      </c>
      <c r="N1703">
        <f t="shared" si="267"/>
        <v>7</v>
      </c>
      <c r="O1703">
        <f t="shared" si="269"/>
        <v>13464</v>
      </c>
      <c r="P1703">
        <f t="shared" si="268"/>
        <v>7</v>
      </c>
    </row>
    <row r="1704" spans="1:16">
      <c r="A1704">
        <v>7119239917</v>
      </c>
      <c r="B1704" s="1">
        <v>42941</v>
      </c>
      <c r="C1704" s="2">
        <v>0.56033564814814818</v>
      </c>
      <c r="D1704" s="2">
        <v>0.56570601851851854</v>
      </c>
      <c r="F1704">
        <f t="shared" si="260"/>
        <v>10</v>
      </c>
      <c r="G1704" t="str">
        <f t="shared" si="261"/>
        <v>71</v>
      </c>
      <c r="H1704">
        <f t="shared" si="262"/>
        <v>0</v>
      </c>
      <c r="I1704">
        <f t="shared" si="263"/>
        <v>7</v>
      </c>
      <c r="J1704">
        <f t="shared" si="264"/>
        <v>44</v>
      </c>
      <c r="K1704">
        <f t="shared" si="265"/>
        <v>464</v>
      </c>
      <c r="M1704">
        <f t="shared" si="266"/>
        <v>8</v>
      </c>
      <c r="N1704">
        <f t="shared" si="267"/>
        <v>8</v>
      </c>
      <c r="O1704">
        <f t="shared" si="269"/>
        <v>13464</v>
      </c>
      <c r="P1704">
        <f t="shared" si="268"/>
        <v>8</v>
      </c>
    </row>
    <row r="1705" spans="1:16">
      <c r="A1705">
        <v>8622421</v>
      </c>
      <c r="B1705" s="1">
        <v>42941</v>
      </c>
      <c r="C1705" s="2">
        <v>0.56459490740740736</v>
      </c>
      <c r="D1705" s="2">
        <v>0.56638888888888894</v>
      </c>
      <c r="F1705">
        <f t="shared" si="260"/>
        <v>7</v>
      </c>
      <c r="G1705" t="str">
        <f t="shared" si="261"/>
        <v>86</v>
      </c>
      <c r="H1705">
        <f t="shared" si="262"/>
        <v>0</v>
      </c>
      <c r="I1705">
        <f t="shared" si="263"/>
        <v>2</v>
      </c>
      <c r="J1705">
        <f t="shared" si="264"/>
        <v>35</v>
      </c>
      <c r="K1705">
        <f t="shared" si="265"/>
        <v>155</v>
      </c>
      <c r="M1705">
        <f t="shared" si="266"/>
        <v>0</v>
      </c>
      <c r="N1705">
        <f t="shared" si="267"/>
        <v>3</v>
      </c>
      <c r="O1705">
        <f t="shared" si="269"/>
        <v>13467</v>
      </c>
      <c r="P1705">
        <f t="shared" si="268"/>
        <v>3</v>
      </c>
    </row>
    <row r="1706" spans="1:16">
      <c r="A1706">
        <v>2304726</v>
      </c>
      <c r="B1706" s="1">
        <v>42941</v>
      </c>
      <c r="C1706" s="2">
        <v>0.56620370370370365</v>
      </c>
      <c r="D1706" s="2">
        <v>0.57226851851851845</v>
      </c>
      <c r="F1706">
        <f t="shared" si="260"/>
        <v>7</v>
      </c>
      <c r="G1706" t="str">
        <f t="shared" si="261"/>
        <v>23</v>
      </c>
      <c r="H1706">
        <f t="shared" si="262"/>
        <v>0</v>
      </c>
      <c r="I1706">
        <f t="shared" si="263"/>
        <v>8</v>
      </c>
      <c r="J1706">
        <f t="shared" si="264"/>
        <v>44</v>
      </c>
      <c r="K1706">
        <f t="shared" si="265"/>
        <v>524</v>
      </c>
      <c r="M1706">
        <f t="shared" si="266"/>
        <v>0</v>
      </c>
      <c r="N1706">
        <f t="shared" si="267"/>
        <v>9</v>
      </c>
      <c r="O1706">
        <f t="shared" si="269"/>
        <v>13476</v>
      </c>
      <c r="P1706">
        <f t="shared" si="268"/>
        <v>9</v>
      </c>
    </row>
    <row r="1707" spans="1:16">
      <c r="A1707">
        <v>9183185</v>
      </c>
      <c r="B1707" s="1">
        <v>42941</v>
      </c>
      <c r="C1707" s="2">
        <v>0.56643518518518521</v>
      </c>
      <c r="D1707" s="2">
        <v>0.5687268518518519</v>
      </c>
      <c r="F1707">
        <f t="shared" si="260"/>
        <v>7</v>
      </c>
      <c r="G1707" t="str">
        <f t="shared" si="261"/>
        <v>91</v>
      </c>
      <c r="H1707">
        <f t="shared" si="262"/>
        <v>0</v>
      </c>
      <c r="I1707">
        <f t="shared" si="263"/>
        <v>3</v>
      </c>
      <c r="J1707">
        <f t="shared" si="264"/>
        <v>18</v>
      </c>
      <c r="K1707">
        <f t="shared" si="265"/>
        <v>198</v>
      </c>
      <c r="M1707">
        <f t="shared" si="266"/>
        <v>0</v>
      </c>
      <c r="N1707">
        <f t="shared" si="267"/>
        <v>3</v>
      </c>
      <c r="O1707">
        <f t="shared" si="269"/>
        <v>13479</v>
      </c>
      <c r="P1707">
        <f t="shared" si="268"/>
        <v>3</v>
      </c>
    </row>
    <row r="1708" spans="1:16">
      <c r="A1708">
        <v>2185216</v>
      </c>
      <c r="B1708" s="1">
        <v>42941</v>
      </c>
      <c r="C1708" s="2">
        <v>0.56959490740740748</v>
      </c>
      <c r="D1708" s="2">
        <v>0.57927083333333329</v>
      </c>
      <c r="F1708">
        <f t="shared" si="260"/>
        <v>7</v>
      </c>
      <c r="G1708" t="str">
        <f t="shared" si="261"/>
        <v>21</v>
      </c>
      <c r="H1708">
        <f t="shared" si="262"/>
        <v>0</v>
      </c>
      <c r="I1708">
        <f t="shared" si="263"/>
        <v>13</v>
      </c>
      <c r="J1708">
        <f t="shared" si="264"/>
        <v>56</v>
      </c>
      <c r="K1708">
        <f t="shared" si="265"/>
        <v>836</v>
      </c>
      <c r="M1708">
        <f t="shared" si="266"/>
        <v>0</v>
      </c>
      <c r="N1708">
        <f t="shared" si="267"/>
        <v>14</v>
      </c>
      <c r="O1708">
        <f t="shared" si="269"/>
        <v>13493</v>
      </c>
      <c r="P1708">
        <f t="shared" si="268"/>
        <v>14</v>
      </c>
    </row>
    <row r="1709" spans="1:16">
      <c r="A1709">
        <v>9664191</v>
      </c>
      <c r="B1709" s="1">
        <v>42941</v>
      </c>
      <c r="C1709" s="2">
        <v>0.56974537037037043</v>
      </c>
      <c r="D1709" s="2">
        <v>0.5701504629629629</v>
      </c>
      <c r="F1709">
        <f t="shared" si="260"/>
        <v>7</v>
      </c>
      <c r="G1709" t="str">
        <f t="shared" si="261"/>
        <v>96</v>
      </c>
      <c r="H1709">
        <f t="shared" si="262"/>
        <v>0</v>
      </c>
      <c r="I1709">
        <f t="shared" si="263"/>
        <v>0</v>
      </c>
      <c r="J1709">
        <f t="shared" si="264"/>
        <v>35</v>
      </c>
      <c r="K1709">
        <f t="shared" si="265"/>
        <v>35</v>
      </c>
      <c r="M1709">
        <f t="shared" si="266"/>
        <v>0</v>
      </c>
      <c r="N1709">
        <f t="shared" si="267"/>
        <v>1</v>
      </c>
      <c r="O1709">
        <f t="shared" si="269"/>
        <v>13494</v>
      </c>
      <c r="P1709">
        <f t="shared" si="268"/>
        <v>1</v>
      </c>
    </row>
    <row r="1710" spans="1:16">
      <c r="A1710">
        <v>8743781</v>
      </c>
      <c r="B1710" s="1">
        <v>42941</v>
      </c>
      <c r="C1710" s="2">
        <v>0.57284722222222217</v>
      </c>
      <c r="D1710" s="2">
        <v>0.58149305555555553</v>
      </c>
      <c r="F1710">
        <f t="shared" si="260"/>
        <v>7</v>
      </c>
      <c r="G1710" t="str">
        <f t="shared" si="261"/>
        <v>87</v>
      </c>
      <c r="H1710">
        <f t="shared" si="262"/>
        <v>0</v>
      </c>
      <c r="I1710">
        <f t="shared" si="263"/>
        <v>12</v>
      </c>
      <c r="J1710">
        <f t="shared" si="264"/>
        <v>27</v>
      </c>
      <c r="K1710">
        <f t="shared" si="265"/>
        <v>747</v>
      </c>
      <c r="M1710">
        <f t="shared" si="266"/>
        <v>0</v>
      </c>
      <c r="N1710">
        <f t="shared" si="267"/>
        <v>12</v>
      </c>
      <c r="O1710">
        <f t="shared" si="269"/>
        <v>13506</v>
      </c>
      <c r="P1710">
        <f t="shared" si="268"/>
        <v>12</v>
      </c>
    </row>
    <row r="1711" spans="1:16">
      <c r="A1711">
        <v>97997759</v>
      </c>
      <c r="B1711" s="1">
        <v>42941</v>
      </c>
      <c r="C1711" s="2">
        <v>0.57335648148148144</v>
      </c>
      <c r="D1711" s="2">
        <v>0.57350694444444439</v>
      </c>
      <c r="F1711">
        <f t="shared" si="260"/>
        <v>8</v>
      </c>
      <c r="G1711" t="str">
        <f t="shared" si="261"/>
        <v>97</v>
      </c>
      <c r="H1711">
        <f t="shared" si="262"/>
        <v>0</v>
      </c>
      <c r="I1711">
        <f t="shared" si="263"/>
        <v>0</v>
      </c>
      <c r="J1711">
        <f t="shared" si="264"/>
        <v>13</v>
      </c>
      <c r="K1711">
        <f t="shared" si="265"/>
        <v>13</v>
      </c>
      <c r="M1711">
        <f t="shared" si="266"/>
        <v>0</v>
      </c>
      <c r="N1711">
        <f t="shared" si="267"/>
        <v>0</v>
      </c>
      <c r="O1711">
        <f t="shared" si="269"/>
        <v>13506</v>
      </c>
      <c r="P1711">
        <f t="shared" si="268"/>
        <v>0</v>
      </c>
    </row>
    <row r="1712" spans="1:16">
      <c r="A1712">
        <v>4100331</v>
      </c>
      <c r="B1712" s="1">
        <v>42941</v>
      </c>
      <c r="C1712" s="2">
        <v>0.57863425925925926</v>
      </c>
      <c r="D1712" s="2">
        <v>0.58030092592592586</v>
      </c>
      <c r="F1712">
        <f t="shared" si="260"/>
        <v>7</v>
      </c>
      <c r="G1712" t="str">
        <f t="shared" si="261"/>
        <v>41</v>
      </c>
      <c r="H1712">
        <f t="shared" si="262"/>
        <v>0</v>
      </c>
      <c r="I1712">
        <f t="shared" si="263"/>
        <v>2</v>
      </c>
      <c r="J1712">
        <f t="shared" si="264"/>
        <v>24</v>
      </c>
      <c r="K1712">
        <f t="shared" si="265"/>
        <v>144</v>
      </c>
      <c r="M1712">
        <f t="shared" si="266"/>
        <v>0</v>
      </c>
      <c r="N1712">
        <f t="shared" si="267"/>
        <v>2</v>
      </c>
      <c r="O1712">
        <f t="shared" si="269"/>
        <v>13508</v>
      </c>
      <c r="P1712">
        <f t="shared" si="268"/>
        <v>2</v>
      </c>
    </row>
    <row r="1713" spans="1:16">
      <c r="A1713">
        <v>7215284</v>
      </c>
      <c r="B1713" s="1">
        <v>42941</v>
      </c>
      <c r="C1713" s="2">
        <v>0.57974537037037044</v>
      </c>
      <c r="D1713" s="2">
        <v>0.59083333333333332</v>
      </c>
      <c r="F1713">
        <f t="shared" si="260"/>
        <v>7</v>
      </c>
      <c r="G1713" t="str">
        <f t="shared" si="261"/>
        <v>72</v>
      </c>
      <c r="H1713">
        <f t="shared" si="262"/>
        <v>0</v>
      </c>
      <c r="I1713">
        <f t="shared" si="263"/>
        <v>15</v>
      </c>
      <c r="J1713">
        <f t="shared" si="264"/>
        <v>58</v>
      </c>
      <c r="K1713">
        <f t="shared" si="265"/>
        <v>958</v>
      </c>
      <c r="M1713">
        <f t="shared" si="266"/>
        <v>0</v>
      </c>
      <c r="N1713">
        <f t="shared" si="267"/>
        <v>16</v>
      </c>
      <c r="O1713">
        <f t="shared" si="269"/>
        <v>13524</v>
      </c>
      <c r="P1713">
        <f t="shared" si="268"/>
        <v>16</v>
      </c>
    </row>
    <row r="1714" spans="1:16">
      <c r="A1714">
        <v>9474267</v>
      </c>
      <c r="B1714" s="1">
        <v>42941</v>
      </c>
      <c r="C1714" s="2">
        <v>0.58423611111111107</v>
      </c>
      <c r="D1714" s="2">
        <v>0.59392361111111114</v>
      </c>
      <c r="F1714">
        <f t="shared" si="260"/>
        <v>7</v>
      </c>
      <c r="G1714" t="str">
        <f t="shared" si="261"/>
        <v>94</v>
      </c>
      <c r="H1714">
        <f t="shared" si="262"/>
        <v>0</v>
      </c>
      <c r="I1714">
        <f t="shared" si="263"/>
        <v>13</v>
      </c>
      <c r="J1714">
        <f t="shared" si="264"/>
        <v>57</v>
      </c>
      <c r="K1714">
        <f t="shared" si="265"/>
        <v>837</v>
      </c>
      <c r="M1714">
        <f t="shared" si="266"/>
        <v>0</v>
      </c>
      <c r="N1714">
        <f t="shared" si="267"/>
        <v>14</v>
      </c>
      <c r="O1714">
        <f t="shared" si="269"/>
        <v>13538</v>
      </c>
      <c r="P1714">
        <f t="shared" si="268"/>
        <v>14</v>
      </c>
    </row>
    <row r="1715" spans="1:16">
      <c r="A1715">
        <v>3200206</v>
      </c>
      <c r="B1715" s="1">
        <v>42941</v>
      </c>
      <c r="C1715" s="2">
        <v>0.58784722222222219</v>
      </c>
      <c r="D1715" s="2">
        <v>0.59894675925925933</v>
      </c>
      <c r="F1715">
        <f t="shared" si="260"/>
        <v>7</v>
      </c>
      <c r="G1715" t="str">
        <f t="shared" si="261"/>
        <v>32</v>
      </c>
      <c r="H1715">
        <f t="shared" si="262"/>
        <v>0</v>
      </c>
      <c r="I1715">
        <f t="shared" si="263"/>
        <v>15</v>
      </c>
      <c r="J1715">
        <f t="shared" si="264"/>
        <v>59</v>
      </c>
      <c r="K1715">
        <f t="shared" si="265"/>
        <v>959</v>
      </c>
      <c r="M1715">
        <f t="shared" si="266"/>
        <v>0</v>
      </c>
      <c r="N1715">
        <f t="shared" si="267"/>
        <v>16</v>
      </c>
      <c r="O1715">
        <f t="shared" si="269"/>
        <v>13554</v>
      </c>
      <c r="P1715">
        <f t="shared" si="268"/>
        <v>16</v>
      </c>
    </row>
    <row r="1716" spans="1:16">
      <c r="A1716">
        <v>72014227</v>
      </c>
      <c r="B1716" s="1">
        <v>42941</v>
      </c>
      <c r="C1716" s="2">
        <v>0.58899305555555559</v>
      </c>
      <c r="D1716" s="2">
        <v>0.59116898148148145</v>
      </c>
      <c r="F1716">
        <f t="shared" si="260"/>
        <v>8</v>
      </c>
      <c r="G1716" t="str">
        <f t="shared" si="261"/>
        <v>72</v>
      </c>
      <c r="H1716">
        <f t="shared" si="262"/>
        <v>0</v>
      </c>
      <c r="I1716">
        <f t="shared" si="263"/>
        <v>3</v>
      </c>
      <c r="J1716">
        <f t="shared" si="264"/>
        <v>8</v>
      </c>
      <c r="K1716">
        <f t="shared" si="265"/>
        <v>188</v>
      </c>
      <c r="M1716">
        <f t="shared" si="266"/>
        <v>0</v>
      </c>
      <c r="N1716">
        <f t="shared" si="267"/>
        <v>3</v>
      </c>
      <c r="O1716">
        <f t="shared" si="269"/>
        <v>13557</v>
      </c>
      <c r="P1716">
        <f t="shared" si="268"/>
        <v>3</v>
      </c>
    </row>
    <row r="1717" spans="1:16">
      <c r="A1717">
        <v>3976931</v>
      </c>
      <c r="B1717" s="1">
        <v>42941</v>
      </c>
      <c r="C1717" s="2">
        <v>0.59350694444444441</v>
      </c>
      <c r="D1717" s="2">
        <v>0.59811342592592587</v>
      </c>
      <c r="F1717">
        <f t="shared" si="260"/>
        <v>7</v>
      </c>
      <c r="G1717" t="str">
        <f t="shared" si="261"/>
        <v>39</v>
      </c>
      <c r="H1717">
        <f t="shared" si="262"/>
        <v>0</v>
      </c>
      <c r="I1717">
        <f t="shared" si="263"/>
        <v>6</v>
      </c>
      <c r="J1717">
        <f t="shared" si="264"/>
        <v>38</v>
      </c>
      <c r="K1717">
        <f t="shared" si="265"/>
        <v>398</v>
      </c>
      <c r="M1717">
        <f t="shared" si="266"/>
        <v>0</v>
      </c>
      <c r="N1717">
        <f t="shared" si="267"/>
        <v>7</v>
      </c>
      <c r="O1717">
        <f t="shared" si="269"/>
        <v>13564</v>
      </c>
      <c r="P1717">
        <f t="shared" si="268"/>
        <v>7</v>
      </c>
    </row>
    <row r="1718" spans="1:16">
      <c r="A1718">
        <v>6717763</v>
      </c>
      <c r="B1718" s="1">
        <v>42941</v>
      </c>
      <c r="C1718" s="2">
        <v>0.59609953703703711</v>
      </c>
      <c r="D1718" s="2">
        <v>0.60069444444444442</v>
      </c>
      <c r="F1718">
        <f t="shared" si="260"/>
        <v>7</v>
      </c>
      <c r="G1718" t="str">
        <f t="shared" si="261"/>
        <v>67</v>
      </c>
      <c r="H1718">
        <f t="shared" si="262"/>
        <v>0</v>
      </c>
      <c r="I1718">
        <f t="shared" si="263"/>
        <v>6</v>
      </c>
      <c r="J1718">
        <f t="shared" si="264"/>
        <v>37</v>
      </c>
      <c r="K1718">
        <f t="shared" si="265"/>
        <v>397</v>
      </c>
      <c r="M1718">
        <f t="shared" si="266"/>
        <v>0</v>
      </c>
      <c r="N1718">
        <f t="shared" si="267"/>
        <v>7</v>
      </c>
      <c r="O1718">
        <f t="shared" si="269"/>
        <v>13571</v>
      </c>
      <c r="P1718">
        <f t="shared" si="268"/>
        <v>7</v>
      </c>
    </row>
    <row r="1719" spans="1:16">
      <c r="A1719">
        <v>2117176</v>
      </c>
      <c r="B1719" s="1">
        <v>42941</v>
      </c>
      <c r="C1719" s="2">
        <v>0.5995138888888889</v>
      </c>
      <c r="D1719" s="2">
        <v>0.60322916666666659</v>
      </c>
      <c r="F1719">
        <f t="shared" si="260"/>
        <v>7</v>
      </c>
      <c r="G1719" t="str">
        <f t="shared" si="261"/>
        <v>21</v>
      </c>
      <c r="H1719">
        <f t="shared" si="262"/>
        <v>0</v>
      </c>
      <c r="I1719">
        <f t="shared" si="263"/>
        <v>5</v>
      </c>
      <c r="J1719">
        <f t="shared" si="264"/>
        <v>21</v>
      </c>
      <c r="K1719">
        <f t="shared" si="265"/>
        <v>321</v>
      </c>
      <c r="M1719">
        <f t="shared" si="266"/>
        <v>0</v>
      </c>
      <c r="N1719">
        <f t="shared" si="267"/>
        <v>5</v>
      </c>
      <c r="O1719">
        <f t="shared" si="269"/>
        <v>13576</v>
      </c>
      <c r="P1719">
        <f t="shared" si="268"/>
        <v>5</v>
      </c>
    </row>
    <row r="1720" spans="1:16">
      <c r="A1720">
        <v>67688044</v>
      </c>
      <c r="B1720" s="1">
        <v>42941</v>
      </c>
      <c r="C1720" s="2">
        <v>0.60341435185185188</v>
      </c>
      <c r="D1720" s="2">
        <v>0.60423611111111108</v>
      </c>
      <c r="F1720">
        <f t="shared" si="260"/>
        <v>8</v>
      </c>
      <c r="G1720" t="str">
        <f t="shared" si="261"/>
        <v>67</v>
      </c>
      <c r="H1720">
        <f t="shared" si="262"/>
        <v>0</v>
      </c>
      <c r="I1720">
        <f t="shared" si="263"/>
        <v>1</v>
      </c>
      <c r="J1720">
        <f t="shared" si="264"/>
        <v>11</v>
      </c>
      <c r="K1720">
        <f t="shared" si="265"/>
        <v>71</v>
      </c>
      <c r="M1720">
        <f t="shared" si="266"/>
        <v>0</v>
      </c>
      <c r="N1720">
        <f t="shared" si="267"/>
        <v>1</v>
      </c>
      <c r="O1720">
        <f t="shared" si="269"/>
        <v>13577</v>
      </c>
      <c r="P1720">
        <f t="shared" si="268"/>
        <v>1</v>
      </c>
    </row>
    <row r="1721" spans="1:16">
      <c r="A1721">
        <v>3824371</v>
      </c>
      <c r="B1721" s="1">
        <v>42941</v>
      </c>
      <c r="C1721" s="2">
        <v>0.60442129629629626</v>
      </c>
      <c r="D1721" s="2">
        <v>0.61266203703703703</v>
      </c>
      <c r="F1721">
        <f t="shared" si="260"/>
        <v>7</v>
      </c>
      <c r="G1721" t="str">
        <f t="shared" si="261"/>
        <v>38</v>
      </c>
      <c r="H1721">
        <f t="shared" si="262"/>
        <v>0</v>
      </c>
      <c r="I1721">
        <f t="shared" si="263"/>
        <v>11</v>
      </c>
      <c r="J1721">
        <f t="shared" si="264"/>
        <v>52</v>
      </c>
      <c r="K1721">
        <f t="shared" si="265"/>
        <v>712</v>
      </c>
      <c r="M1721">
        <f t="shared" si="266"/>
        <v>0</v>
      </c>
      <c r="N1721">
        <f t="shared" si="267"/>
        <v>12</v>
      </c>
      <c r="O1721">
        <f t="shared" si="269"/>
        <v>13589</v>
      </c>
      <c r="P1721">
        <f t="shared" si="268"/>
        <v>12</v>
      </c>
    </row>
    <row r="1722" spans="1:16">
      <c r="A1722">
        <v>3025855</v>
      </c>
      <c r="B1722" s="1">
        <v>42941</v>
      </c>
      <c r="C1722" s="2">
        <v>0.60601851851851851</v>
      </c>
      <c r="D1722" s="2">
        <v>0.60782407407407402</v>
      </c>
      <c r="F1722">
        <f t="shared" si="260"/>
        <v>7</v>
      </c>
      <c r="G1722" t="str">
        <f t="shared" si="261"/>
        <v>30</v>
      </c>
      <c r="H1722">
        <f t="shared" si="262"/>
        <v>0</v>
      </c>
      <c r="I1722">
        <f t="shared" si="263"/>
        <v>2</v>
      </c>
      <c r="J1722">
        <f t="shared" si="264"/>
        <v>36</v>
      </c>
      <c r="K1722">
        <f t="shared" si="265"/>
        <v>156</v>
      </c>
      <c r="M1722">
        <f t="shared" si="266"/>
        <v>0</v>
      </c>
      <c r="N1722">
        <f t="shared" si="267"/>
        <v>3</v>
      </c>
      <c r="O1722">
        <f t="shared" si="269"/>
        <v>13592</v>
      </c>
      <c r="P1722">
        <f t="shared" si="268"/>
        <v>3</v>
      </c>
    </row>
    <row r="1723" spans="1:16">
      <c r="A1723">
        <v>8773356</v>
      </c>
      <c r="B1723" s="1">
        <v>42941</v>
      </c>
      <c r="C1723" s="2">
        <v>0.60879629629629628</v>
      </c>
      <c r="D1723" s="2">
        <v>0.61106481481481478</v>
      </c>
      <c r="F1723">
        <f t="shared" si="260"/>
        <v>7</v>
      </c>
      <c r="G1723" t="str">
        <f t="shared" si="261"/>
        <v>87</v>
      </c>
      <c r="H1723">
        <f t="shared" si="262"/>
        <v>0</v>
      </c>
      <c r="I1723">
        <f t="shared" si="263"/>
        <v>3</v>
      </c>
      <c r="J1723">
        <f t="shared" si="264"/>
        <v>16</v>
      </c>
      <c r="K1723">
        <f t="shared" si="265"/>
        <v>196</v>
      </c>
      <c r="M1723">
        <f t="shared" si="266"/>
        <v>0</v>
      </c>
      <c r="N1723">
        <f t="shared" si="267"/>
        <v>3</v>
      </c>
      <c r="O1723">
        <f t="shared" si="269"/>
        <v>13595</v>
      </c>
      <c r="P1723">
        <f t="shared" si="268"/>
        <v>3</v>
      </c>
    </row>
    <row r="1724" spans="1:16">
      <c r="A1724">
        <v>1211446</v>
      </c>
      <c r="B1724" s="1">
        <v>42941</v>
      </c>
      <c r="C1724" s="2">
        <v>0.61202546296296301</v>
      </c>
      <c r="D1724" s="2">
        <v>0.62135416666666665</v>
      </c>
      <c r="F1724">
        <f t="shared" si="260"/>
        <v>7</v>
      </c>
      <c r="G1724" t="str">
        <f t="shared" si="261"/>
        <v>12</v>
      </c>
      <c r="H1724">
        <f t="shared" si="262"/>
        <v>0</v>
      </c>
      <c r="I1724">
        <f t="shared" si="263"/>
        <v>13</v>
      </c>
      <c r="J1724">
        <f t="shared" si="264"/>
        <v>26</v>
      </c>
      <c r="K1724">
        <f t="shared" si="265"/>
        <v>806</v>
      </c>
      <c r="M1724">
        <f t="shared" si="266"/>
        <v>0</v>
      </c>
      <c r="N1724">
        <f t="shared" si="267"/>
        <v>13</v>
      </c>
      <c r="O1724">
        <f t="shared" si="269"/>
        <v>13608</v>
      </c>
      <c r="P1724">
        <f t="shared" si="268"/>
        <v>13</v>
      </c>
    </row>
    <row r="1725" spans="1:16">
      <c r="A1725">
        <v>3607585</v>
      </c>
      <c r="B1725" s="1">
        <v>42941</v>
      </c>
      <c r="C1725" s="2">
        <v>0.61460648148148145</v>
      </c>
      <c r="D1725" s="2">
        <v>0.62116898148148147</v>
      </c>
      <c r="F1725">
        <f t="shared" si="260"/>
        <v>7</v>
      </c>
      <c r="G1725" t="str">
        <f t="shared" si="261"/>
        <v>36</v>
      </c>
      <c r="H1725">
        <f t="shared" si="262"/>
        <v>0</v>
      </c>
      <c r="I1725">
        <f t="shared" si="263"/>
        <v>9</v>
      </c>
      <c r="J1725">
        <f t="shared" si="264"/>
        <v>27</v>
      </c>
      <c r="K1725">
        <f t="shared" si="265"/>
        <v>567</v>
      </c>
      <c r="M1725">
        <f t="shared" si="266"/>
        <v>0</v>
      </c>
      <c r="N1725">
        <f t="shared" si="267"/>
        <v>9</v>
      </c>
      <c r="O1725">
        <f t="shared" si="269"/>
        <v>13617</v>
      </c>
      <c r="P1725">
        <f t="shared" si="268"/>
        <v>9</v>
      </c>
    </row>
    <row r="1726" spans="1:16">
      <c r="A1726">
        <v>5492379</v>
      </c>
      <c r="B1726" s="1">
        <v>42941</v>
      </c>
      <c r="C1726" s="2">
        <v>0.61895833333333339</v>
      </c>
      <c r="D1726" s="2">
        <v>0.61971064814814814</v>
      </c>
      <c r="F1726">
        <f t="shared" si="260"/>
        <v>7</v>
      </c>
      <c r="G1726" t="str">
        <f t="shared" si="261"/>
        <v>54</v>
      </c>
      <c r="H1726">
        <f t="shared" si="262"/>
        <v>0</v>
      </c>
      <c r="I1726">
        <f t="shared" si="263"/>
        <v>1</v>
      </c>
      <c r="J1726">
        <f t="shared" si="264"/>
        <v>5</v>
      </c>
      <c r="K1726">
        <f t="shared" si="265"/>
        <v>65</v>
      </c>
      <c r="M1726">
        <f t="shared" si="266"/>
        <v>0</v>
      </c>
      <c r="N1726">
        <f t="shared" si="267"/>
        <v>1</v>
      </c>
      <c r="O1726">
        <f t="shared" si="269"/>
        <v>13618</v>
      </c>
      <c r="P1726">
        <f t="shared" si="268"/>
        <v>1</v>
      </c>
    </row>
    <row r="1727" spans="1:16">
      <c r="A1727">
        <v>84589848</v>
      </c>
      <c r="B1727" s="1">
        <v>42941</v>
      </c>
      <c r="C1727" s="2">
        <v>0.61971064814814814</v>
      </c>
      <c r="D1727" s="2">
        <v>0.62334490740740744</v>
      </c>
      <c r="F1727">
        <f t="shared" si="260"/>
        <v>8</v>
      </c>
      <c r="G1727" t="str">
        <f t="shared" si="261"/>
        <v>84</v>
      </c>
      <c r="H1727">
        <f t="shared" si="262"/>
        <v>0</v>
      </c>
      <c r="I1727">
        <f t="shared" si="263"/>
        <v>5</v>
      </c>
      <c r="J1727">
        <f t="shared" si="264"/>
        <v>14</v>
      </c>
      <c r="K1727">
        <f t="shared" si="265"/>
        <v>314</v>
      </c>
      <c r="M1727">
        <f t="shared" si="266"/>
        <v>0</v>
      </c>
      <c r="N1727">
        <f t="shared" si="267"/>
        <v>5</v>
      </c>
      <c r="O1727">
        <f t="shared" si="269"/>
        <v>13623</v>
      </c>
      <c r="P1727">
        <f t="shared" si="268"/>
        <v>5</v>
      </c>
    </row>
    <row r="1728" spans="1:16">
      <c r="A1728">
        <v>7622848</v>
      </c>
      <c r="B1728" s="1">
        <v>42941</v>
      </c>
      <c r="C1728" s="2">
        <v>0.62008101851851849</v>
      </c>
      <c r="D1728" s="2">
        <v>0.62776620370370373</v>
      </c>
      <c r="F1728">
        <f t="shared" si="260"/>
        <v>7</v>
      </c>
      <c r="G1728" t="str">
        <f t="shared" si="261"/>
        <v>76</v>
      </c>
      <c r="H1728">
        <f t="shared" si="262"/>
        <v>0</v>
      </c>
      <c r="I1728">
        <f t="shared" si="263"/>
        <v>11</v>
      </c>
      <c r="J1728">
        <f t="shared" si="264"/>
        <v>4</v>
      </c>
      <c r="K1728">
        <f t="shared" si="265"/>
        <v>664</v>
      </c>
      <c r="M1728">
        <f t="shared" si="266"/>
        <v>0</v>
      </c>
      <c r="N1728">
        <f t="shared" si="267"/>
        <v>11</v>
      </c>
      <c r="O1728">
        <f t="shared" si="269"/>
        <v>13634</v>
      </c>
      <c r="P1728">
        <f t="shared" si="268"/>
        <v>11</v>
      </c>
    </row>
    <row r="1729" spans="1:16">
      <c r="A1729">
        <v>7883595</v>
      </c>
      <c r="B1729" s="1">
        <v>42941</v>
      </c>
      <c r="C1729" s="2">
        <v>0.62149305555555556</v>
      </c>
      <c r="D1729" s="2">
        <v>0.624537037037037</v>
      </c>
      <c r="F1729">
        <f t="shared" si="260"/>
        <v>7</v>
      </c>
      <c r="G1729" t="str">
        <f t="shared" si="261"/>
        <v>78</v>
      </c>
      <c r="H1729">
        <f t="shared" si="262"/>
        <v>0</v>
      </c>
      <c r="I1729">
        <f t="shared" si="263"/>
        <v>4</v>
      </c>
      <c r="J1729">
        <f t="shared" si="264"/>
        <v>23</v>
      </c>
      <c r="K1729">
        <f t="shared" si="265"/>
        <v>263</v>
      </c>
      <c r="M1729">
        <f t="shared" si="266"/>
        <v>0</v>
      </c>
      <c r="N1729">
        <f t="shared" si="267"/>
        <v>4</v>
      </c>
      <c r="O1729">
        <f t="shared" si="269"/>
        <v>13638</v>
      </c>
      <c r="P1729">
        <f t="shared" si="268"/>
        <v>4</v>
      </c>
    </row>
    <row r="1730" spans="1:16">
      <c r="A1730">
        <v>4804872</v>
      </c>
      <c r="B1730" s="1">
        <v>42941</v>
      </c>
      <c r="C1730" s="2">
        <v>0.62472222222222229</v>
      </c>
      <c r="D1730" s="2">
        <v>0.63600694444444439</v>
      </c>
      <c r="F1730">
        <f t="shared" si="260"/>
        <v>7</v>
      </c>
      <c r="G1730" t="str">
        <f t="shared" si="261"/>
        <v>48</v>
      </c>
      <c r="H1730">
        <f t="shared" si="262"/>
        <v>0</v>
      </c>
      <c r="I1730">
        <f t="shared" si="263"/>
        <v>16</v>
      </c>
      <c r="J1730">
        <f t="shared" si="264"/>
        <v>15</v>
      </c>
      <c r="K1730">
        <f t="shared" si="265"/>
        <v>975</v>
      </c>
      <c r="M1730">
        <f t="shared" si="266"/>
        <v>0</v>
      </c>
      <c r="N1730">
        <f t="shared" si="267"/>
        <v>16</v>
      </c>
      <c r="O1730">
        <f t="shared" si="269"/>
        <v>13654</v>
      </c>
      <c r="P1730">
        <f t="shared" si="268"/>
        <v>16</v>
      </c>
    </row>
    <row r="1731" spans="1:16">
      <c r="A1731">
        <v>61812355</v>
      </c>
      <c r="B1731" s="1">
        <v>42941</v>
      </c>
      <c r="C1731" s="2">
        <v>0.6292592592592593</v>
      </c>
      <c r="D1731" s="2">
        <v>0.63806712962962964</v>
      </c>
      <c r="F1731">
        <f t="shared" ref="F1731:F1794" si="270">LEN(A1731)</f>
        <v>8</v>
      </c>
      <c r="G1731" t="str">
        <f t="shared" ref="G1731:G1794" si="271">LEFT(A1731,2)</f>
        <v>61</v>
      </c>
      <c r="H1731">
        <f t="shared" ref="H1731:H1794" si="272">HOUR(D1731-C1731)</f>
        <v>0</v>
      </c>
      <c r="I1731">
        <f t="shared" ref="I1731:I1794" si="273">MINUTE(D1731-C1731)</f>
        <v>12</v>
      </c>
      <c r="J1731">
        <f t="shared" ref="J1731:J1794" si="274">SECOND(D1731-C1731)</f>
        <v>41</v>
      </c>
      <c r="K1731">
        <f t="shared" ref="K1731:K1794" si="275">H1731*3600+I1731*60+J1731</f>
        <v>761</v>
      </c>
      <c r="M1731">
        <f t="shared" ref="M1731:M1794" si="276">IF(F1731&gt;8,ROUNDUP(K1731/60,0),0)</f>
        <v>0</v>
      </c>
      <c r="N1731">
        <f t="shared" ref="N1731:N1794" si="277">ROUND(K1731/60,0)</f>
        <v>13</v>
      </c>
      <c r="O1731">
        <f t="shared" si="269"/>
        <v>13667</v>
      </c>
      <c r="P1731">
        <f t="shared" ref="P1731:P1794" si="278">IF(O1731&gt;=800,N1731,0)</f>
        <v>13</v>
      </c>
    </row>
    <row r="1732" spans="1:16">
      <c r="A1732">
        <v>6493766</v>
      </c>
      <c r="B1732" s="1">
        <v>42942</v>
      </c>
      <c r="C1732" s="2">
        <v>0.33584490740740741</v>
      </c>
      <c r="D1732" s="2">
        <v>0.3367708333333333</v>
      </c>
      <c r="F1732">
        <f t="shared" si="270"/>
        <v>7</v>
      </c>
      <c r="G1732" t="str">
        <f t="shared" si="271"/>
        <v>64</v>
      </c>
      <c r="H1732">
        <f t="shared" si="272"/>
        <v>0</v>
      </c>
      <c r="I1732">
        <f t="shared" si="273"/>
        <v>1</v>
      </c>
      <c r="J1732">
        <f t="shared" si="274"/>
        <v>20</v>
      </c>
      <c r="K1732">
        <f t="shared" si="275"/>
        <v>80</v>
      </c>
      <c r="M1732">
        <f t="shared" si="276"/>
        <v>0</v>
      </c>
      <c r="N1732">
        <f t="shared" si="277"/>
        <v>1</v>
      </c>
      <c r="O1732">
        <f t="shared" ref="O1732:O1795" si="279">IF(OR(F1732=7,F1732=8),O1731+N1732,O1731)</f>
        <v>13668</v>
      </c>
      <c r="P1732">
        <f t="shared" si="278"/>
        <v>1</v>
      </c>
    </row>
    <row r="1733" spans="1:16">
      <c r="A1733">
        <v>4965118</v>
      </c>
      <c r="B1733" s="1">
        <v>42942</v>
      </c>
      <c r="C1733" s="2">
        <v>0.33710648148148148</v>
      </c>
      <c r="D1733" s="2">
        <v>0.34759259259259262</v>
      </c>
      <c r="F1733">
        <f t="shared" si="270"/>
        <v>7</v>
      </c>
      <c r="G1733" t="str">
        <f t="shared" si="271"/>
        <v>49</v>
      </c>
      <c r="H1733">
        <f t="shared" si="272"/>
        <v>0</v>
      </c>
      <c r="I1733">
        <f t="shared" si="273"/>
        <v>15</v>
      </c>
      <c r="J1733">
        <f t="shared" si="274"/>
        <v>6</v>
      </c>
      <c r="K1733">
        <f t="shared" si="275"/>
        <v>906</v>
      </c>
      <c r="M1733">
        <f t="shared" si="276"/>
        <v>0</v>
      </c>
      <c r="N1733">
        <f t="shared" si="277"/>
        <v>15</v>
      </c>
      <c r="O1733">
        <f t="shared" si="279"/>
        <v>13683</v>
      </c>
      <c r="P1733">
        <f t="shared" si="278"/>
        <v>15</v>
      </c>
    </row>
    <row r="1734" spans="1:16">
      <c r="A1734">
        <v>7973476</v>
      </c>
      <c r="B1734" s="1">
        <v>42942</v>
      </c>
      <c r="C1734" s="2">
        <v>0.34250000000000003</v>
      </c>
      <c r="D1734" s="2">
        <v>0.35003472222222221</v>
      </c>
      <c r="F1734">
        <f t="shared" si="270"/>
        <v>7</v>
      </c>
      <c r="G1734" t="str">
        <f t="shared" si="271"/>
        <v>79</v>
      </c>
      <c r="H1734">
        <f t="shared" si="272"/>
        <v>0</v>
      </c>
      <c r="I1734">
        <f t="shared" si="273"/>
        <v>10</v>
      </c>
      <c r="J1734">
        <f t="shared" si="274"/>
        <v>51</v>
      </c>
      <c r="K1734">
        <f t="shared" si="275"/>
        <v>651</v>
      </c>
      <c r="M1734">
        <f t="shared" si="276"/>
        <v>0</v>
      </c>
      <c r="N1734">
        <f t="shared" si="277"/>
        <v>11</v>
      </c>
      <c r="O1734">
        <f t="shared" si="279"/>
        <v>13694</v>
      </c>
      <c r="P1734">
        <f t="shared" si="278"/>
        <v>11</v>
      </c>
    </row>
    <row r="1735" spans="1:16">
      <c r="A1735">
        <v>6642574</v>
      </c>
      <c r="B1735" s="1">
        <v>42942</v>
      </c>
      <c r="C1735" s="2">
        <v>0.34575231481481478</v>
      </c>
      <c r="D1735" s="2">
        <v>0.35645833333333332</v>
      </c>
      <c r="F1735">
        <f t="shared" si="270"/>
        <v>7</v>
      </c>
      <c r="G1735" t="str">
        <f t="shared" si="271"/>
        <v>66</v>
      </c>
      <c r="H1735">
        <f t="shared" si="272"/>
        <v>0</v>
      </c>
      <c r="I1735">
        <f t="shared" si="273"/>
        <v>15</v>
      </c>
      <c r="J1735">
        <f t="shared" si="274"/>
        <v>25</v>
      </c>
      <c r="K1735">
        <f t="shared" si="275"/>
        <v>925</v>
      </c>
      <c r="M1735">
        <f t="shared" si="276"/>
        <v>0</v>
      </c>
      <c r="N1735">
        <f t="shared" si="277"/>
        <v>15</v>
      </c>
      <c r="O1735">
        <f t="shared" si="279"/>
        <v>13709</v>
      </c>
      <c r="P1735">
        <f t="shared" si="278"/>
        <v>15</v>
      </c>
    </row>
    <row r="1736" spans="1:16">
      <c r="A1736">
        <v>2325155</v>
      </c>
      <c r="B1736" s="1">
        <v>42942</v>
      </c>
      <c r="C1736" s="2">
        <v>0.34759259259259262</v>
      </c>
      <c r="D1736" s="2">
        <v>0.35511574074074076</v>
      </c>
      <c r="F1736">
        <f t="shared" si="270"/>
        <v>7</v>
      </c>
      <c r="G1736" t="str">
        <f t="shared" si="271"/>
        <v>23</v>
      </c>
      <c r="H1736">
        <f t="shared" si="272"/>
        <v>0</v>
      </c>
      <c r="I1736">
        <f t="shared" si="273"/>
        <v>10</v>
      </c>
      <c r="J1736">
        <f t="shared" si="274"/>
        <v>50</v>
      </c>
      <c r="K1736">
        <f t="shared" si="275"/>
        <v>650</v>
      </c>
      <c r="M1736">
        <f t="shared" si="276"/>
        <v>0</v>
      </c>
      <c r="N1736">
        <f t="shared" si="277"/>
        <v>11</v>
      </c>
      <c r="O1736">
        <f t="shared" si="279"/>
        <v>13720</v>
      </c>
      <c r="P1736">
        <f t="shared" si="278"/>
        <v>11</v>
      </c>
    </row>
    <row r="1737" spans="1:16">
      <c r="A1737">
        <v>1340323</v>
      </c>
      <c r="B1737" s="1">
        <v>42942</v>
      </c>
      <c r="C1737" s="2">
        <v>0.34994212962962962</v>
      </c>
      <c r="D1737" s="2">
        <v>0.35781250000000003</v>
      </c>
      <c r="F1737">
        <f t="shared" si="270"/>
        <v>7</v>
      </c>
      <c r="G1737" t="str">
        <f t="shared" si="271"/>
        <v>13</v>
      </c>
      <c r="H1737">
        <f t="shared" si="272"/>
        <v>0</v>
      </c>
      <c r="I1737">
        <f t="shared" si="273"/>
        <v>11</v>
      </c>
      <c r="J1737">
        <f t="shared" si="274"/>
        <v>20</v>
      </c>
      <c r="K1737">
        <f t="shared" si="275"/>
        <v>680</v>
      </c>
      <c r="M1737">
        <f t="shared" si="276"/>
        <v>0</v>
      </c>
      <c r="N1737">
        <f t="shared" si="277"/>
        <v>11</v>
      </c>
      <c r="O1737">
        <f t="shared" si="279"/>
        <v>13731</v>
      </c>
      <c r="P1737">
        <f t="shared" si="278"/>
        <v>11</v>
      </c>
    </row>
    <row r="1738" spans="1:16">
      <c r="A1738">
        <v>8957203</v>
      </c>
      <c r="B1738" s="1">
        <v>42942</v>
      </c>
      <c r="C1738" s="2">
        <v>0.35454861111111113</v>
      </c>
      <c r="D1738" s="2">
        <v>0.3629398148148148</v>
      </c>
      <c r="F1738">
        <f t="shared" si="270"/>
        <v>7</v>
      </c>
      <c r="G1738" t="str">
        <f t="shared" si="271"/>
        <v>89</v>
      </c>
      <c r="H1738">
        <f t="shared" si="272"/>
        <v>0</v>
      </c>
      <c r="I1738">
        <f t="shared" si="273"/>
        <v>12</v>
      </c>
      <c r="J1738">
        <f t="shared" si="274"/>
        <v>5</v>
      </c>
      <c r="K1738">
        <f t="shared" si="275"/>
        <v>725</v>
      </c>
      <c r="M1738">
        <f t="shared" si="276"/>
        <v>0</v>
      </c>
      <c r="N1738">
        <f t="shared" si="277"/>
        <v>12</v>
      </c>
      <c r="O1738">
        <f t="shared" si="279"/>
        <v>13743</v>
      </c>
      <c r="P1738">
        <f t="shared" si="278"/>
        <v>12</v>
      </c>
    </row>
    <row r="1739" spans="1:16">
      <c r="A1739">
        <v>8276893</v>
      </c>
      <c r="B1739" s="1">
        <v>42942</v>
      </c>
      <c r="C1739" s="2">
        <v>0.3590740740740741</v>
      </c>
      <c r="D1739" s="2">
        <v>0.36600694444444443</v>
      </c>
      <c r="F1739">
        <f t="shared" si="270"/>
        <v>7</v>
      </c>
      <c r="G1739" t="str">
        <f t="shared" si="271"/>
        <v>82</v>
      </c>
      <c r="H1739">
        <f t="shared" si="272"/>
        <v>0</v>
      </c>
      <c r="I1739">
        <f t="shared" si="273"/>
        <v>9</v>
      </c>
      <c r="J1739">
        <f t="shared" si="274"/>
        <v>59</v>
      </c>
      <c r="K1739">
        <f t="shared" si="275"/>
        <v>599</v>
      </c>
      <c r="M1739">
        <f t="shared" si="276"/>
        <v>0</v>
      </c>
      <c r="N1739">
        <f t="shared" si="277"/>
        <v>10</v>
      </c>
      <c r="O1739">
        <f t="shared" si="279"/>
        <v>13753</v>
      </c>
      <c r="P1739">
        <f t="shared" si="278"/>
        <v>10</v>
      </c>
    </row>
    <row r="1740" spans="1:16">
      <c r="A1740">
        <v>7894591002</v>
      </c>
      <c r="B1740" s="1">
        <v>42942</v>
      </c>
      <c r="C1740" s="2">
        <v>0.36476851851851855</v>
      </c>
      <c r="D1740" s="2">
        <v>0.37505787037037036</v>
      </c>
      <c r="F1740">
        <f t="shared" si="270"/>
        <v>10</v>
      </c>
      <c r="G1740" t="str">
        <f t="shared" si="271"/>
        <v>78</v>
      </c>
      <c r="H1740">
        <f t="shared" si="272"/>
        <v>0</v>
      </c>
      <c r="I1740">
        <f t="shared" si="273"/>
        <v>14</v>
      </c>
      <c r="J1740">
        <f t="shared" si="274"/>
        <v>49</v>
      </c>
      <c r="K1740">
        <f t="shared" si="275"/>
        <v>889</v>
      </c>
      <c r="M1740">
        <f t="shared" si="276"/>
        <v>15</v>
      </c>
      <c r="N1740">
        <f t="shared" si="277"/>
        <v>15</v>
      </c>
      <c r="O1740">
        <f t="shared" si="279"/>
        <v>13753</v>
      </c>
      <c r="P1740">
        <f t="shared" si="278"/>
        <v>15</v>
      </c>
    </row>
    <row r="1741" spans="1:16">
      <c r="A1741">
        <v>26891502</v>
      </c>
      <c r="B1741" s="1">
        <v>42942</v>
      </c>
      <c r="C1741" s="2">
        <v>0.3697685185185185</v>
      </c>
      <c r="D1741" s="2">
        <v>0.37656249999999997</v>
      </c>
      <c r="F1741">
        <f t="shared" si="270"/>
        <v>8</v>
      </c>
      <c r="G1741" t="str">
        <f t="shared" si="271"/>
        <v>26</v>
      </c>
      <c r="H1741">
        <f t="shared" si="272"/>
        <v>0</v>
      </c>
      <c r="I1741">
        <f t="shared" si="273"/>
        <v>9</v>
      </c>
      <c r="J1741">
        <f t="shared" si="274"/>
        <v>47</v>
      </c>
      <c r="K1741">
        <f t="shared" si="275"/>
        <v>587</v>
      </c>
      <c r="M1741">
        <f t="shared" si="276"/>
        <v>0</v>
      </c>
      <c r="N1741">
        <f t="shared" si="277"/>
        <v>10</v>
      </c>
      <c r="O1741">
        <f t="shared" si="279"/>
        <v>13763</v>
      </c>
      <c r="P1741">
        <f t="shared" si="278"/>
        <v>10</v>
      </c>
    </row>
    <row r="1742" spans="1:16">
      <c r="A1742">
        <v>71021004</v>
      </c>
      <c r="B1742" s="1">
        <v>42942</v>
      </c>
      <c r="C1742" s="2">
        <v>0.37305555555555553</v>
      </c>
      <c r="D1742" s="2">
        <v>0.38090277777777781</v>
      </c>
      <c r="F1742">
        <f t="shared" si="270"/>
        <v>8</v>
      </c>
      <c r="G1742" t="str">
        <f t="shared" si="271"/>
        <v>71</v>
      </c>
      <c r="H1742">
        <f t="shared" si="272"/>
        <v>0</v>
      </c>
      <c r="I1742">
        <f t="shared" si="273"/>
        <v>11</v>
      </c>
      <c r="J1742">
        <f t="shared" si="274"/>
        <v>18</v>
      </c>
      <c r="K1742">
        <f t="shared" si="275"/>
        <v>678</v>
      </c>
      <c r="M1742">
        <f t="shared" si="276"/>
        <v>0</v>
      </c>
      <c r="N1742">
        <f t="shared" si="277"/>
        <v>11</v>
      </c>
      <c r="O1742">
        <f t="shared" si="279"/>
        <v>13774</v>
      </c>
      <c r="P1742">
        <f t="shared" si="278"/>
        <v>11</v>
      </c>
    </row>
    <row r="1743" spans="1:16">
      <c r="A1743">
        <v>17314583</v>
      </c>
      <c r="B1743" s="1">
        <v>42942</v>
      </c>
      <c r="C1743" s="2">
        <v>0.37843749999999998</v>
      </c>
      <c r="D1743" s="2">
        <v>0.38879629629629631</v>
      </c>
      <c r="F1743">
        <f t="shared" si="270"/>
        <v>8</v>
      </c>
      <c r="G1743" t="str">
        <f t="shared" si="271"/>
        <v>17</v>
      </c>
      <c r="H1743">
        <f t="shared" si="272"/>
        <v>0</v>
      </c>
      <c r="I1743">
        <f t="shared" si="273"/>
        <v>14</v>
      </c>
      <c r="J1743">
        <f t="shared" si="274"/>
        <v>55</v>
      </c>
      <c r="K1743">
        <f t="shared" si="275"/>
        <v>895</v>
      </c>
      <c r="M1743">
        <f t="shared" si="276"/>
        <v>0</v>
      </c>
      <c r="N1743">
        <f t="shared" si="277"/>
        <v>15</v>
      </c>
      <c r="O1743">
        <f t="shared" si="279"/>
        <v>13789</v>
      </c>
      <c r="P1743">
        <f t="shared" si="278"/>
        <v>15</v>
      </c>
    </row>
    <row r="1744" spans="1:16">
      <c r="A1744">
        <v>3972159</v>
      </c>
      <c r="B1744" s="1">
        <v>42942</v>
      </c>
      <c r="C1744" s="2">
        <v>0.37895833333333334</v>
      </c>
      <c r="D1744" s="2">
        <v>0.38263888888888892</v>
      </c>
      <c r="F1744">
        <f t="shared" si="270"/>
        <v>7</v>
      </c>
      <c r="G1744" t="str">
        <f t="shared" si="271"/>
        <v>39</v>
      </c>
      <c r="H1744">
        <f t="shared" si="272"/>
        <v>0</v>
      </c>
      <c r="I1744">
        <f t="shared" si="273"/>
        <v>5</v>
      </c>
      <c r="J1744">
        <f t="shared" si="274"/>
        <v>18</v>
      </c>
      <c r="K1744">
        <f t="shared" si="275"/>
        <v>318</v>
      </c>
      <c r="M1744">
        <f t="shared" si="276"/>
        <v>0</v>
      </c>
      <c r="N1744">
        <f t="shared" si="277"/>
        <v>5</v>
      </c>
      <c r="O1744">
        <f t="shared" si="279"/>
        <v>13794</v>
      </c>
      <c r="P1744">
        <f t="shared" si="278"/>
        <v>5</v>
      </c>
    </row>
    <row r="1745" spans="1:16">
      <c r="A1745">
        <v>94989369</v>
      </c>
      <c r="B1745" s="1">
        <v>42942</v>
      </c>
      <c r="C1745" s="2">
        <v>0.37965277777777778</v>
      </c>
      <c r="D1745" s="2">
        <v>0.39068287037037036</v>
      </c>
      <c r="F1745">
        <f t="shared" si="270"/>
        <v>8</v>
      </c>
      <c r="G1745" t="str">
        <f t="shared" si="271"/>
        <v>94</v>
      </c>
      <c r="H1745">
        <f t="shared" si="272"/>
        <v>0</v>
      </c>
      <c r="I1745">
        <f t="shared" si="273"/>
        <v>15</v>
      </c>
      <c r="J1745">
        <f t="shared" si="274"/>
        <v>53</v>
      </c>
      <c r="K1745">
        <f t="shared" si="275"/>
        <v>953</v>
      </c>
      <c r="M1745">
        <f t="shared" si="276"/>
        <v>0</v>
      </c>
      <c r="N1745">
        <f t="shared" si="277"/>
        <v>16</v>
      </c>
      <c r="O1745">
        <f t="shared" si="279"/>
        <v>13810</v>
      </c>
      <c r="P1745">
        <f t="shared" si="278"/>
        <v>16</v>
      </c>
    </row>
    <row r="1746" spans="1:16">
      <c r="A1746">
        <v>4857453</v>
      </c>
      <c r="B1746" s="1">
        <v>42942</v>
      </c>
      <c r="C1746" s="2">
        <v>0.38013888888888886</v>
      </c>
      <c r="D1746" s="2">
        <v>0.38562500000000005</v>
      </c>
      <c r="F1746">
        <f t="shared" si="270"/>
        <v>7</v>
      </c>
      <c r="G1746" t="str">
        <f t="shared" si="271"/>
        <v>48</v>
      </c>
      <c r="H1746">
        <f t="shared" si="272"/>
        <v>0</v>
      </c>
      <c r="I1746">
        <f t="shared" si="273"/>
        <v>7</v>
      </c>
      <c r="J1746">
        <f t="shared" si="274"/>
        <v>54</v>
      </c>
      <c r="K1746">
        <f t="shared" si="275"/>
        <v>474</v>
      </c>
      <c r="M1746">
        <f t="shared" si="276"/>
        <v>0</v>
      </c>
      <c r="N1746">
        <f t="shared" si="277"/>
        <v>8</v>
      </c>
      <c r="O1746">
        <f t="shared" si="279"/>
        <v>13818</v>
      </c>
      <c r="P1746">
        <f t="shared" si="278"/>
        <v>8</v>
      </c>
    </row>
    <row r="1747" spans="1:16">
      <c r="A1747">
        <v>7980513</v>
      </c>
      <c r="B1747" s="1">
        <v>42942</v>
      </c>
      <c r="C1747" s="2">
        <v>0.3819791666666667</v>
      </c>
      <c r="D1747" s="2">
        <v>0.38288194444444446</v>
      </c>
      <c r="F1747">
        <f t="shared" si="270"/>
        <v>7</v>
      </c>
      <c r="G1747" t="str">
        <f t="shared" si="271"/>
        <v>79</v>
      </c>
      <c r="H1747">
        <f t="shared" si="272"/>
        <v>0</v>
      </c>
      <c r="I1747">
        <f t="shared" si="273"/>
        <v>1</v>
      </c>
      <c r="J1747">
        <f t="shared" si="274"/>
        <v>18</v>
      </c>
      <c r="K1747">
        <f t="shared" si="275"/>
        <v>78</v>
      </c>
      <c r="M1747">
        <f t="shared" si="276"/>
        <v>0</v>
      </c>
      <c r="N1747">
        <f t="shared" si="277"/>
        <v>1</v>
      </c>
      <c r="O1747">
        <f t="shared" si="279"/>
        <v>13819</v>
      </c>
      <c r="P1747">
        <f t="shared" si="278"/>
        <v>1</v>
      </c>
    </row>
    <row r="1748" spans="1:16">
      <c r="A1748">
        <v>6896175</v>
      </c>
      <c r="B1748" s="1">
        <v>42942</v>
      </c>
      <c r="C1748" s="2">
        <v>0.38309027777777777</v>
      </c>
      <c r="D1748" s="2">
        <v>0.38425925925925924</v>
      </c>
      <c r="F1748">
        <f t="shared" si="270"/>
        <v>7</v>
      </c>
      <c r="G1748" t="str">
        <f t="shared" si="271"/>
        <v>68</v>
      </c>
      <c r="H1748">
        <f t="shared" si="272"/>
        <v>0</v>
      </c>
      <c r="I1748">
        <f t="shared" si="273"/>
        <v>1</v>
      </c>
      <c r="J1748">
        <f t="shared" si="274"/>
        <v>41</v>
      </c>
      <c r="K1748">
        <f t="shared" si="275"/>
        <v>101</v>
      </c>
      <c r="M1748">
        <f t="shared" si="276"/>
        <v>0</v>
      </c>
      <c r="N1748">
        <f t="shared" si="277"/>
        <v>2</v>
      </c>
      <c r="O1748">
        <f t="shared" si="279"/>
        <v>13821</v>
      </c>
      <c r="P1748">
        <f t="shared" si="278"/>
        <v>2</v>
      </c>
    </row>
    <row r="1749" spans="1:16">
      <c r="A1749">
        <v>1689993</v>
      </c>
      <c r="B1749" s="1">
        <v>42942</v>
      </c>
      <c r="C1749" s="2">
        <v>0.38337962962962963</v>
      </c>
      <c r="D1749" s="2">
        <v>0.38748842592592592</v>
      </c>
      <c r="F1749">
        <f t="shared" si="270"/>
        <v>7</v>
      </c>
      <c r="G1749" t="str">
        <f t="shared" si="271"/>
        <v>16</v>
      </c>
      <c r="H1749">
        <f t="shared" si="272"/>
        <v>0</v>
      </c>
      <c r="I1749">
        <f t="shared" si="273"/>
        <v>5</v>
      </c>
      <c r="J1749">
        <f t="shared" si="274"/>
        <v>55</v>
      </c>
      <c r="K1749">
        <f t="shared" si="275"/>
        <v>355</v>
      </c>
      <c r="M1749">
        <f t="shared" si="276"/>
        <v>0</v>
      </c>
      <c r="N1749">
        <f t="shared" si="277"/>
        <v>6</v>
      </c>
      <c r="O1749">
        <f t="shared" si="279"/>
        <v>13827</v>
      </c>
      <c r="P1749">
        <f t="shared" si="278"/>
        <v>6</v>
      </c>
    </row>
    <row r="1750" spans="1:16">
      <c r="A1750">
        <v>1183006</v>
      </c>
      <c r="B1750" s="1">
        <v>42942</v>
      </c>
      <c r="C1750" s="2">
        <v>0.38601851851851854</v>
      </c>
      <c r="D1750" s="2">
        <v>0.39283564814814814</v>
      </c>
      <c r="F1750">
        <f t="shared" si="270"/>
        <v>7</v>
      </c>
      <c r="G1750" t="str">
        <f t="shared" si="271"/>
        <v>11</v>
      </c>
      <c r="H1750">
        <f t="shared" si="272"/>
        <v>0</v>
      </c>
      <c r="I1750">
        <f t="shared" si="273"/>
        <v>9</v>
      </c>
      <c r="J1750">
        <f t="shared" si="274"/>
        <v>49</v>
      </c>
      <c r="K1750">
        <f t="shared" si="275"/>
        <v>589</v>
      </c>
      <c r="M1750">
        <f t="shared" si="276"/>
        <v>0</v>
      </c>
      <c r="N1750">
        <f t="shared" si="277"/>
        <v>10</v>
      </c>
      <c r="O1750">
        <f t="shared" si="279"/>
        <v>13837</v>
      </c>
      <c r="P1750">
        <f t="shared" si="278"/>
        <v>10</v>
      </c>
    </row>
    <row r="1751" spans="1:16">
      <c r="A1751">
        <v>9446278</v>
      </c>
      <c r="B1751" s="1">
        <v>42942</v>
      </c>
      <c r="C1751" s="2">
        <v>0.38871527777777781</v>
      </c>
      <c r="D1751" s="2">
        <v>0.38982638888888888</v>
      </c>
      <c r="F1751">
        <f t="shared" si="270"/>
        <v>7</v>
      </c>
      <c r="G1751" t="str">
        <f t="shared" si="271"/>
        <v>94</v>
      </c>
      <c r="H1751">
        <f t="shared" si="272"/>
        <v>0</v>
      </c>
      <c r="I1751">
        <f t="shared" si="273"/>
        <v>1</v>
      </c>
      <c r="J1751">
        <f t="shared" si="274"/>
        <v>36</v>
      </c>
      <c r="K1751">
        <f t="shared" si="275"/>
        <v>96</v>
      </c>
      <c r="M1751">
        <f t="shared" si="276"/>
        <v>0</v>
      </c>
      <c r="N1751">
        <f t="shared" si="277"/>
        <v>2</v>
      </c>
      <c r="O1751">
        <f t="shared" si="279"/>
        <v>13839</v>
      </c>
      <c r="P1751">
        <f t="shared" si="278"/>
        <v>2</v>
      </c>
    </row>
    <row r="1752" spans="1:16">
      <c r="A1752">
        <v>2445944</v>
      </c>
      <c r="B1752" s="1">
        <v>42942</v>
      </c>
      <c r="C1752" s="2">
        <v>0.38956018518518515</v>
      </c>
      <c r="D1752" s="2">
        <v>0.39548611111111115</v>
      </c>
      <c r="F1752">
        <f t="shared" si="270"/>
        <v>7</v>
      </c>
      <c r="G1752" t="str">
        <f t="shared" si="271"/>
        <v>24</v>
      </c>
      <c r="H1752">
        <f t="shared" si="272"/>
        <v>0</v>
      </c>
      <c r="I1752">
        <f t="shared" si="273"/>
        <v>8</v>
      </c>
      <c r="J1752">
        <f t="shared" si="274"/>
        <v>32</v>
      </c>
      <c r="K1752">
        <f t="shared" si="275"/>
        <v>512</v>
      </c>
      <c r="M1752">
        <f t="shared" si="276"/>
        <v>0</v>
      </c>
      <c r="N1752">
        <f t="shared" si="277"/>
        <v>9</v>
      </c>
      <c r="O1752">
        <f t="shared" si="279"/>
        <v>13848</v>
      </c>
      <c r="P1752">
        <f t="shared" si="278"/>
        <v>9</v>
      </c>
    </row>
    <row r="1753" spans="1:16">
      <c r="A1753">
        <v>4404713</v>
      </c>
      <c r="B1753" s="1">
        <v>42942</v>
      </c>
      <c r="C1753" s="2">
        <v>0.3953356481481482</v>
      </c>
      <c r="D1753" s="2">
        <v>0.39599537037037041</v>
      </c>
      <c r="F1753">
        <f t="shared" si="270"/>
        <v>7</v>
      </c>
      <c r="G1753" t="str">
        <f t="shared" si="271"/>
        <v>44</v>
      </c>
      <c r="H1753">
        <f t="shared" si="272"/>
        <v>0</v>
      </c>
      <c r="I1753">
        <f t="shared" si="273"/>
        <v>0</v>
      </c>
      <c r="J1753">
        <f t="shared" si="274"/>
        <v>57</v>
      </c>
      <c r="K1753">
        <f t="shared" si="275"/>
        <v>57</v>
      </c>
      <c r="M1753">
        <f t="shared" si="276"/>
        <v>0</v>
      </c>
      <c r="N1753">
        <f t="shared" si="277"/>
        <v>1</v>
      </c>
      <c r="O1753">
        <f t="shared" si="279"/>
        <v>13849</v>
      </c>
      <c r="P1753">
        <f t="shared" si="278"/>
        <v>1</v>
      </c>
    </row>
    <row r="1754" spans="1:16">
      <c r="A1754">
        <v>6495153</v>
      </c>
      <c r="B1754" s="1">
        <v>42942</v>
      </c>
      <c r="C1754" s="2">
        <v>0.4001736111111111</v>
      </c>
      <c r="D1754" s="2">
        <v>0.40406249999999999</v>
      </c>
      <c r="F1754">
        <f t="shared" si="270"/>
        <v>7</v>
      </c>
      <c r="G1754" t="str">
        <f t="shared" si="271"/>
        <v>64</v>
      </c>
      <c r="H1754">
        <f t="shared" si="272"/>
        <v>0</v>
      </c>
      <c r="I1754">
        <f t="shared" si="273"/>
        <v>5</v>
      </c>
      <c r="J1754">
        <f t="shared" si="274"/>
        <v>36</v>
      </c>
      <c r="K1754">
        <f t="shared" si="275"/>
        <v>336</v>
      </c>
      <c r="M1754">
        <f t="shared" si="276"/>
        <v>0</v>
      </c>
      <c r="N1754">
        <f t="shared" si="277"/>
        <v>6</v>
      </c>
      <c r="O1754">
        <f t="shared" si="279"/>
        <v>13855</v>
      </c>
      <c r="P1754">
        <f t="shared" si="278"/>
        <v>6</v>
      </c>
    </row>
    <row r="1755" spans="1:16">
      <c r="A1755">
        <v>2684831</v>
      </c>
      <c r="B1755" s="1">
        <v>42942</v>
      </c>
      <c r="C1755" s="2">
        <v>0.40130787037037036</v>
      </c>
      <c r="D1755" s="2">
        <v>0.40658564814814818</v>
      </c>
      <c r="F1755">
        <f t="shared" si="270"/>
        <v>7</v>
      </c>
      <c r="G1755" t="str">
        <f t="shared" si="271"/>
        <v>26</v>
      </c>
      <c r="H1755">
        <f t="shared" si="272"/>
        <v>0</v>
      </c>
      <c r="I1755">
        <f t="shared" si="273"/>
        <v>7</v>
      </c>
      <c r="J1755">
        <f t="shared" si="274"/>
        <v>36</v>
      </c>
      <c r="K1755">
        <f t="shared" si="275"/>
        <v>456</v>
      </c>
      <c r="M1755">
        <f t="shared" si="276"/>
        <v>0</v>
      </c>
      <c r="N1755">
        <f t="shared" si="277"/>
        <v>8</v>
      </c>
      <c r="O1755">
        <f t="shared" si="279"/>
        <v>13863</v>
      </c>
      <c r="P1755">
        <f t="shared" si="278"/>
        <v>8</v>
      </c>
    </row>
    <row r="1756" spans="1:16">
      <c r="A1756">
        <v>8748493</v>
      </c>
      <c r="B1756" s="1">
        <v>42942</v>
      </c>
      <c r="C1756" s="2">
        <v>0.40415509259259258</v>
      </c>
      <c r="D1756" s="2">
        <v>0.40443287037037035</v>
      </c>
      <c r="F1756">
        <f t="shared" si="270"/>
        <v>7</v>
      </c>
      <c r="G1756" t="str">
        <f t="shared" si="271"/>
        <v>87</v>
      </c>
      <c r="H1756">
        <f t="shared" si="272"/>
        <v>0</v>
      </c>
      <c r="I1756">
        <f t="shared" si="273"/>
        <v>0</v>
      </c>
      <c r="J1756">
        <f t="shared" si="274"/>
        <v>24</v>
      </c>
      <c r="K1756">
        <f t="shared" si="275"/>
        <v>24</v>
      </c>
      <c r="M1756">
        <f t="shared" si="276"/>
        <v>0</v>
      </c>
      <c r="N1756">
        <f t="shared" si="277"/>
        <v>0</v>
      </c>
      <c r="O1756">
        <f t="shared" si="279"/>
        <v>13863</v>
      </c>
      <c r="P1756">
        <f t="shared" si="278"/>
        <v>0</v>
      </c>
    </row>
    <row r="1757" spans="1:16">
      <c r="A1757">
        <v>7230252</v>
      </c>
      <c r="B1757" s="1">
        <v>42942</v>
      </c>
      <c r="C1757" s="2">
        <v>0.40771990740740738</v>
      </c>
      <c r="D1757" s="2">
        <v>0.41290509259259256</v>
      </c>
      <c r="F1757">
        <f t="shared" si="270"/>
        <v>7</v>
      </c>
      <c r="G1757" t="str">
        <f t="shared" si="271"/>
        <v>72</v>
      </c>
      <c r="H1757">
        <f t="shared" si="272"/>
        <v>0</v>
      </c>
      <c r="I1757">
        <f t="shared" si="273"/>
        <v>7</v>
      </c>
      <c r="J1757">
        <f t="shared" si="274"/>
        <v>28</v>
      </c>
      <c r="K1757">
        <f t="shared" si="275"/>
        <v>448</v>
      </c>
      <c r="M1757">
        <f t="shared" si="276"/>
        <v>0</v>
      </c>
      <c r="N1757">
        <f t="shared" si="277"/>
        <v>7</v>
      </c>
      <c r="O1757">
        <f t="shared" si="279"/>
        <v>13870</v>
      </c>
      <c r="P1757">
        <f t="shared" si="278"/>
        <v>7</v>
      </c>
    </row>
    <row r="1758" spans="1:16">
      <c r="A1758">
        <v>5082463</v>
      </c>
      <c r="B1758" s="1">
        <v>42942</v>
      </c>
      <c r="C1758" s="2">
        <v>0.41269675925925925</v>
      </c>
      <c r="D1758" s="2">
        <v>0.42046296296296298</v>
      </c>
      <c r="F1758">
        <f t="shared" si="270"/>
        <v>7</v>
      </c>
      <c r="G1758" t="str">
        <f t="shared" si="271"/>
        <v>50</v>
      </c>
      <c r="H1758">
        <f t="shared" si="272"/>
        <v>0</v>
      </c>
      <c r="I1758">
        <f t="shared" si="273"/>
        <v>11</v>
      </c>
      <c r="J1758">
        <f t="shared" si="274"/>
        <v>11</v>
      </c>
      <c r="K1758">
        <f t="shared" si="275"/>
        <v>671</v>
      </c>
      <c r="M1758">
        <f t="shared" si="276"/>
        <v>0</v>
      </c>
      <c r="N1758">
        <f t="shared" si="277"/>
        <v>11</v>
      </c>
      <c r="O1758">
        <f t="shared" si="279"/>
        <v>13881</v>
      </c>
      <c r="P1758">
        <f t="shared" si="278"/>
        <v>11</v>
      </c>
    </row>
    <row r="1759" spans="1:16">
      <c r="A1759">
        <v>1830054</v>
      </c>
      <c r="B1759" s="1">
        <v>42942</v>
      </c>
      <c r="C1759" s="2">
        <v>0.41390046296296296</v>
      </c>
      <c r="D1759" s="2">
        <v>0.42016203703703708</v>
      </c>
      <c r="F1759">
        <f t="shared" si="270"/>
        <v>7</v>
      </c>
      <c r="G1759" t="str">
        <f t="shared" si="271"/>
        <v>18</v>
      </c>
      <c r="H1759">
        <f t="shared" si="272"/>
        <v>0</v>
      </c>
      <c r="I1759">
        <f t="shared" si="273"/>
        <v>9</v>
      </c>
      <c r="J1759">
        <f t="shared" si="274"/>
        <v>1</v>
      </c>
      <c r="K1759">
        <f t="shared" si="275"/>
        <v>541</v>
      </c>
      <c r="M1759">
        <f t="shared" si="276"/>
        <v>0</v>
      </c>
      <c r="N1759">
        <f t="shared" si="277"/>
        <v>9</v>
      </c>
      <c r="O1759">
        <f t="shared" si="279"/>
        <v>13890</v>
      </c>
      <c r="P1759">
        <f t="shared" si="278"/>
        <v>9</v>
      </c>
    </row>
    <row r="1760" spans="1:16">
      <c r="A1760">
        <v>5223970</v>
      </c>
      <c r="B1760" s="1">
        <v>42942</v>
      </c>
      <c r="C1760" s="2">
        <v>0.41413194444444446</v>
      </c>
      <c r="D1760" s="2">
        <v>0.41684027777777777</v>
      </c>
      <c r="F1760">
        <f t="shared" si="270"/>
        <v>7</v>
      </c>
      <c r="G1760" t="str">
        <f t="shared" si="271"/>
        <v>52</v>
      </c>
      <c r="H1760">
        <f t="shared" si="272"/>
        <v>0</v>
      </c>
      <c r="I1760">
        <f t="shared" si="273"/>
        <v>3</v>
      </c>
      <c r="J1760">
        <f t="shared" si="274"/>
        <v>54</v>
      </c>
      <c r="K1760">
        <f t="shared" si="275"/>
        <v>234</v>
      </c>
      <c r="M1760">
        <f t="shared" si="276"/>
        <v>0</v>
      </c>
      <c r="N1760">
        <f t="shared" si="277"/>
        <v>4</v>
      </c>
      <c r="O1760">
        <f t="shared" si="279"/>
        <v>13894</v>
      </c>
      <c r="P1760">
        <f t="shared" si="278"/>
        <v>4</v>
      </c>
    </row>
    <row r="1761" spans="1:16">
      <c r="A1761">
        <v>8369071681</v>
      </c>
      <c r="B1761" s="1">
        <v>42942</v>
      </c>
      <c r="C1761" s="2">
        <v>0.41935185185185181</v>
      </c>
      <c r="D1761" s="2">
        <v>0.42133101851851856</v>
      </c>
      <c r="F1761">
        <f t="shared" si="270"/>
        <v>10</v>
      </c>
      <c r="G1761" t="str">
        <f t="shared" si="271"/>
        <v>83</v>
      </c>
      <c r="H1761">
        <f t="shared" si="272"/>
        <v>0</v>
      </c>
      <c r="I1761">
        <f t="shared" si="273"/>
        <v>2</v>
      </c>
      <c r="J1761">
        <f t="shared" si="274"/>
        <v>51</v>
      </c>
      <c r="K1761">
        <f t="shared" si="275"/>
        <v>171</v>
      </c>
      <c r="M1761">
        <f t="shared" si="276"/>
        <v>3</v>
      </c>
      <c r="N1761">
        <f t="shared" si="277"/>
        <v>3</v>
      </c>
      <c r="O1761">
        <f t="shared" si="279"/>
        <v>13894</v>
      </c>
      <c r="P1761">
        <f t="shared" si="278"/>
        <v>3</v>
      </c>
    </row>
    <row r="1762" spans="1:16">
      <c r="A1762">
        <v>5582631</v>
      </c>
      <c r="B1762" s="1">
        <v>42942</v>
      </c>
      <c r="C1762" s="2">
        <v>0.42229166666666668</v>
      </c>
      <c r="D1762" s="2">
        <v>0.42271990740740745</v>
      </c>
      <c r="F1762">
        <f t="shared" si="270"/>
        <v>7</v>
      </c>
      <c r="G1762" t="str">
        <f t="shared" si="271"/>
        <v>55</v>
      </c>
      <c r="H1762">
        <f t="shared" si="272"/>
        <v>0</v>
      </c>
      <c r="I1762">
        <f t="shared" si="273"/>
        <v>0</v>
      </c>
      <c r="J1762">
        <f t="shared" si="274"/>
        <v>37</v>
      </c>
      <c r="K1762">
        <f t="shared" si="275"/>
        <v>37</v>
      </c>
      <c r="M1762">
        <f t="shared" si="276"/>
        <v>0</v>
      </c>
      <c r="N1762">
        <f t="shared" si="277"/>
        <v>1</v>
      </c>
      <c r="O1762">
        <f t="shared" si="279"/>
        <v>13895</v>
      </c>
      <c r="P1762">
        <f t="shared" si="278"/>
        <v>1</v>
      </c>
    </row>
    <row r="1763" spans="1:16">
      <c r="A1763">
        <v>68043713</v>
      </c>
      <c r="B1763" s="1">
        <v>42942</v>
      </c>
      <c r="C1763" s="2">
        <v>0.42366898148148152</v>
      </c>
      <c r="D1763" s="2">
        <v>0.42792824074074076</v>
      </c>
      <c r="F1763">
        <f t="shared" si="270"/>
        <v>8</v>
      </c>
      <c r="G1763" t="str">
        <f t="shared" si="271"/>
        <v>68</v>
      </c>
      <c r="H1763">
        <f t="shared" si="272"/>
        <v>0</v>
      </c>
      <c r="I1763">
        <f t="shared" si="273"/>
        <v>6</v>
      </c>
      <c r="J1763">
        <f t="shared" si="274"/>
        <v>8</v>
      </c>
      <c r="K1763">
        <f t="shared" si="275"/>
        <v>368</v>
      </c>
      <c r="M1763">
        <f t="shared" si="276"/>
        <v>0</v>
      </c>
      <c r="N1763">
        <f t="shared" si="277"/>
        <v>6</v>
      </c>
      <c r="O1763">
        <f t="shared" si="279"/>
        <v>13901</v>
      </c>
      <c r="P1763">
        <f t="shared" si="278"/>
        <v>6</v>
      </c>
    </row>
    <row r="1764" spans="1:16">
      <c r="A1764">
        <v>89263578</v>
      </c>
      <c r="B1764" s="1">
        <v>42942</v>
      </c>
      <c r="C1764" s="2">
        <v>0.42912037037037037</v>
      </c>
      <c r="D1764" s="2">
        <v>0.43753472222222217</v>
      </c>
      <c r="F1764">
        <f t="shared" si="270"/>
        <v>8</v>
      </c>
      <c r="G1764" t="str">
        <f t="shared" si="271"/>
        <v>89</v>
      </c>
      <c r="H1764">
        <f t="shared" si="272"/>
        <v>0</v>
      </c>
      <c r="I1764">
        <f t="shared" si="273"/>
        <v>12</v>
      </c>
      <c r="J1764">
        <f t="shared" si="274"/>
        <v>7</v>
      </c>
      <c r="K1764">
        <f t="shared" si="275"/>
        <v>727</v>
      </c>
      <c r="M1764">
        <f t="shared" si="276"/>
        <v>0</v>
      </c>
      <c r="N1764">
        <f t="shared" si="277"/>
        <v>12</v>
      </c>
      <c r="O1764">
        <f t="shared" si="279"/>
        <v>13913</v>
      </c>
      <c r="P1764">
        <f t="shared" si="278"/>
        <v>12</v>
      </c>
    </row>
    <row r="1765" spans="1:16">
      <c r="A1765">
        <v>7511410</v>
      </c>
      <c r="B1765" s="1">
        <v>42942</v>
      </c>
      <c r="C1765" s="2">
        <v>0.43304398148148149</v>
      </c>
      <c r="D1765" s="2">
        <v>0.43761574074074078</v>
      </c>
      <c r="F1765">
        <f t="shared" si="270"/>
        <v>7</v>
      </c>
      <c r="G1765" t="str">
        <f t="shared" si="271"/>
        <v>75</v>
      </c>
      <c r="H1765">
        <f t="shared" si="272"/>
        <v>0</v>
      </c>
      <c r="I1765">
        <f t="shared" si="273"/>
        <v>6</v>
      </c>
      <c r="J1765">
        <f t="shared" si="274"/>
        <v>35</v>
      </c>
      <c r="K1765">
        <f t="shared" si="275"/>
        <v>395</v>
      </c>
      <c r="M1765">
        <f t="shared" si="276"/>
        <v>0</v>
      </c>
      <c r="N1765">
        <f t="shared" si="277"/>
        <v>7</v>
      </c>
      <c r="O1765">
        <f t="shared" si="279"/>
        <v>13920</v>
      </c>
      <c r="P1765">
        <f t="shared" si="278"/>
        <v>7</v>
      </c>
    </row>
    <row r="1766" spans="1:16">
      <c r="A1766">
        <v>2128803</v>
      </c>
      <c r="B1766" s="1">
        <v>42942</v>
      </c>
      <c r="C1766" s="2">
        <v>0.43815972222222221</v>
      </c>
      <c r="D1766" s="2">
        <v>0.44572916666666668</v>
      </c>
      <c r="F1766">
        <f t="shared" si="270"/>
        <v>7</v>
      </c>
      <c r="G1766" t="str">
        <f t="shared" si="271"/>
        <v>21</v>
      </c>
      <c r="H1766">
        <f t="shared" si="272"/>
        <v>0</v>
      </c>
      <c r="I1766">
        <f t="shared" si="273"/>
        <v>10</v>
      </c>
      <c r="J1766">
        <f t="shared" si="274"/>
        <v>54</v>
      </c>
      <c r="K1766">
        <f t="shared" si="275"/>
        <v>654</v>
      </c>
      <c r="M1766">
        <f t="shared" si="276"/>
        <v>0</v>
      </c>
      <c r="N1766">
        <f t="shared" si="277"/>
        <v>11</v>
      </c>
      <c r="O1766">
        <f t="shared" si="279"/>
        <v>13931</v>
      </c>
      <c r="P1766">
        <f t="shared" si="278"/>
        <v>11</v>
      </c>
    </row>
    <row r="1767" spans="1:16">
      <c r="A1767">
        <v>3135285</v>
      </c>
      <c r="B1767" s="1">
        <v>42942</v>
      </c>
      <c r="C1767" s="2">
        <v>0.43896990740740738</v>
      </c>
      <c r="D1767" s="2">
        <v>0.4486342592592592</v>
      </c>
      <c r="F1767">
        <f t="shared" si="270"/>
        <v>7</v>
      </c>
      <c r="G1767" t="str">
        <f t="shared" si="271"/>
        <v>31</v>
      </c>
      <c r="H1767">
        <f t="shared" si="272"/>
        <v>0</v>
      </c>
      <c r="I1767">
        <f t="shared" si="273"/>
        <v>13</v>
      </c>
      <c r="J1767">
        <f t="shared" si="274"/>
        <v>55</v>
      </c>
      <c r="K1767">
        <f t="shared" si="275"/>
        <v>835</v>
      </c>
      <c r="M1767">
        <f t="shared" si="276"/>
        <v>0</v>
      </c>
      <c r="N1767">
        <f t="shared" si="277"/>
        <v>14</v>
      </c>
      <c r="O1767">
        <f t="shared" si="279"/>
        <v>13945</v>
      </c>
      <c r="P1767">
        <f t="shared" si="278"/>
        <v>14</v>
      </c>
    </row>
    <row r="1768" spans="1:16">
      <c r="A1768">
        <v>5231877</v>
      </c>
      <c r="B1768" s="1">
        <v>42942</v>
      </c>
      <c r="C1768" s="2">
        <v>0.44265046296296301</v>
      </c>
      <c r="D1768" s="2">
        <v>0.45337962962962958</v>
      </c>
      <c r="F1768">
        <f t="shared" si="270"/>
        <v>7</v>
      </c>
      <c r="G1768" t="str">
        <f t="shared" si="271"/>
        <v>52</v>
      </c>
      <c r="H1768">
        <f t="shared" si="272"/>
        <v>0</v>
      </c>
      <c r="I1768">
        <f t="shared" si="273"/>
        <v>15</v>
      </c>
      <c r="J1768">
        <f t="shared" si="274"/>
        <v>27</v>
      </c>
      <c r="K1768">
        <f t="shared" si="275"/>
        <v>927</v>
      </c>
      <c r="M1768">
        <f t="shared" si="276"/>
        <v>0</v>
      </c>
      <c r="N1768">
        <f t="shared" si="277"/>
        <v>15</v>
      </c>
      <c r="O1768">
        <f t="shared" si="279"/>
        <v>13960</v>
      </c>
      <c r="P1768">
        <f t="shared" si="278"/>
        <v>15</v>
      </c>
    </row>
    <row r="1769" spans="1:16">
      <c r="A1769">
        <v>98391891</v>
      </c>
      <c r="B1769" s="1">
        <v>42942</v>
      </c>
      <c r="C1769" s="2">
        <v>0.44289351851851855</v>
      </c>
      <c r="D1769" s="2">
        <v>0.44364583333333335</v>
      </c>
      <c r="F1769">
        <f t="shared" si="270"/>
        <v>8</v>
      </c>
      <c r="G1769" t="str">
        <f t="shared" si="271"/>
        <v>98</v>
      </c>
      <c r="H1769">
        <f t="shared" si="272"/>
        <v>0</v>
      </c>
      <c r="I1769">
        <f t="shared" si="273"/>
        <v>1</v>
      </c>
      <c r="J1769">
        <f t="shared" si="274"/>
        <v>5</v>
      </c>
      <c r="K1769">
        <f t="shared" si="275"/>
        <v>65</v>
      </c>
      <c r="M1769">
        <f t="shared" si="276"/>
        <v>0</v>
      </c>
      <c r="N1769">
        <f t="shared" si="277"/>
        <v>1</v>
      </c>
      <c r="O1769">
        <f t="shared" si="279"/>
        <v>13961</v>
      </c>
      <c r="P1769">
        <f t="shared" si="278"/>
        <v>1</v>
      </c>
    </row>
    <row r="1770" spans="1:16">
      <c r="A1770">
        <v>9865524</v>
      </c>
      <c r="B1770" s="1">
        <v>42942</v>
      </c>
      <c r="C1770" s="2">
        <v>0.44298611111111108</v>
      </c>
      <c r="D1770" s="2">
        <v>0.45023148148148145</v>
      </c>
      <c r="F1770">
        <f t="shared" si="270"/>
        <v>7</v>
      </c>
      <c r="G1770" t="str">
        <f t="shared" si="271"/>
        <v>98</v>
      </c>
      <c r="H1770">
        <f t="shared" si="272"/>
        <v>0</v>
      </c>
      <c r="I1770">
        <f t="shared" si="273"/>
        <v>10</v>
      </c>
      <c r="J1770">
        <f t="shared" si="274"/>
        <v>26</v>
      </c>
      <c r="K1770">
        <f t="shared" si="275"/>
        <v>626</v>
      </c>
      <c r="M1770">
        <f t="shared" si="276"/>
        <v>0</v>
      </c>
      <c r="N1770">
        <f t="shared" si="277"/>
        <v>10</v>
      </c>
      <c r="O1770">
        <f t="shared" si="279"/>
        <v>13971</v>
      </c>
      <c r="P1770">
        <f t="shared" si="278"/>
        <v>10</v>
      </c>
    </row>
    <row r="1771" spans="1:16">
      <c r="A1771">
        <v>7988607</v>
      </c>
      <c r="B1771" s="1">
        <v>42942</v>
      </c>
      <c r="C1771" s="2">
        <v>0.44300925925925921</v>
      </c>
      <c r="D1771" s="2">
        <v>0.4513773148148148</v>
      </c>
      <c r="F1771">
        <f t="shared" si="270"/>
        <v>7</v>
      </c>
      <c r="G1771" t="str">
        <f t="shared" si="271"/>
        <v>79</v>
      </c>
      <c r="H1771">
        <f t="shared" si="272"/>
        <v>0</v>
      </c>
      <c r="I1771">
        <f t="shared" si="273"/>
        <v>12</v>
      </c>
      <c r="J1771">
        <f t="shared" si="274"/>
        <v>3</v>
      </c>
      <c r="K1771">
        <f t="shared" si="275"/>
        <v>723</v>
      </c>
      <c r="M1771">
        <f t="shared" si="276"/>
        <v>0</v>
      </c>
      <c r="N1771">
        <f t="shared" si="277"/>
        <v>12</v>
      </c>
      <c r="O1771">
        <f t="shared" si="279"/>
        <v>13983</v>
      </c>
      <c r="P1771">
        <f t="shared" si="278"/>
        <v>12</v>
      </c>
    </row>
    <row r="1772" spans="1:16">
      <c r="A1772">
        <v>4599598</v>
      </c>
      <c r="B1772" s="1">
        <v>42942</v>
      </c>
      <c r="C1772" s="2">
        <v>0.44710648148148152</v>
      </c>
      <c r="D1772" s="2">
        <v>0.45658564814814812</v>
      </c>
      <c r="F1772">
        <f t="shared" si="270"/>
        <v>7</v>
      </c>
      <c r="G1772" t="str">
        <f t="shared" si="271"/>
        <v>45</v>
      </c>
      <c r="H1772">
        <f t="shared" si="272"/>
        <v>0</v>
      </c>
      <c r="I1772">
        <f t="shared" si="273"/>
        <v>13</v>
      </c>
      <c r="J1772">
        <f t="shared" si="274"/>
        <v>39</v>
      </c>
      <c r="K1772">
        <f t="shared" si="275"/>
        <v>819</v>
      </c>
      <c r="M1772">
        <f t="shared" si="276"/>
        <v>0</v>
      </c>
      <c r="N1772">
        <f t="shared" si="277"/>
        <v>14</v>
      </c>
      <c r="O1772">
        <f t="shared" si="279"/>
        <v>13997</v>
      </c>
      <c r="P1772">
        <f t="shared" si="278"/>
        <v>14</v>
      </c>
    </row>
    <row r="1773" spans="1:16">
      <c r="A1773">
        <v>59984179</v>
      </c>
      <c r="B1773" s="1">
        <v>42942</v>
      </c>
      <c r="C1773" s="2">
        <v>0.44815972222222222</v>
      </c>
      <c r="D1773" s="2">
        <v>0.45435185185185184</v>
      </c>
      <c r="F1773">
        <f t="shared" si="270"/>
        <v>8</v>
      </c>
      <c r="G1773" t="str">
        <f t="shared" si="271"/>
        <v>59</v>
      </c>
      <c r="H1773">
        <f t="shared" si="272"/>
        <v>0</v>
      </c>
      <c r="I1773">
        <f t="shared" si="273"/>
        <v>8</v>
      </c>
      <c r="J1773">
        <f t="shared" si="274"/>
        <v>55</v>
      </c>
      <c r="K1773">
        <f t="shared" si="275"/>
        <v>535</v>
      </c>
      <c r="M1773">
        <f t="shared" si="276"/>
        <v>0</v>
      </c>
      <c r="N1773">
        <f t="shared" si="277"/>
        <v>9</v>
      </c>
      <c r="O1773">
        <f t="shared" si="279"/>
        <v>14006</v>
      </c>
      <c r="P1773">
        <f t="shared" si="278"/>
        <v>9</v>
      </c>
    </row>
    <row r="1774" spans="1:16">
      <c r="A1774">
        <v>9763924</v>
      </c>
      <c r="B1774" s="1">
        <v>42942</v>
      </c>
      <c r="C1774" s="2">
        <v>0.44972222222222219</v>
      </c>
      <c r="D1774" s="2">
        <v>0.45559027777777777</v>
      </c>
      <c r="F1774">
        <f t="shared" si="270"/>
        <v>7</v>
      </c>
      <c r="G1774" t="str">
        <f t="shared" si="271"/>
        <v>97</v>
      </c>
      <c r="H1774">
        <f t="shared" si="272"/>
        <v>0</v>
      </c>
      <c r="I1774">
        <f t="shared" si="273"/>
        <v>8</v>
      </c>
      <c r="J1774">
        <f t="shared" si="274"/>
        <v>27</v>
      </c>
      <c r="K1774">
        <f t="shared" si="275"/>
        <v>507</v>
      </c>
      <c r="M1774">
        <f t="shared" si="276"/>
        <v>0</v>
      </c>
      <c r="N1774">
        <f t="shared" si="277"/>
        <v>8</v>
      </c>
      <c r="O1774">
        <f t="shared" si="279"/>
        <v>14014</v>
      </c>
      <c r="P1774">
        <f t="shared" si="278"/>
        <v>8</v>
      </c>
    </row>
    <row r="1775" spans="1:16">
      <c r="A1775">
        <v>1531672</v>
      </c>
      <c r="B1775" s="1">
        <v>42942</v>
      </c>
      <c r="C1775" s="2">
        <v>0.45021990740740742</v>
      </c>
      <c r="D1775" s="2">
        <v>0.46079861111111109</v>
      </c>
      <c r="F1775">
        <f t="shared" si="270"/>
        <v>7</v>
      </c>
      <c r="G1775" t="str">
        <f t="shared" si="271"/>
        <v>15</v>
      </c>
      <c r="H1775">
        <f t="shared" si="272"/>
        <v>0</v>
      </c>
      <c r="I1775">
        <f t="shared" si="273"/>
        <v>15</v>
      </c>
      <c r="J1775">
        <f t="shared" si="274"/>
        <v>14</v>
      </c>
      <c r="K1775">
        <f t="shared" si="275"/>
        <v>914</v>
      </c>
      <c r="M1775">
        <f t="shared" si="276"/>
        <v>0</v>
      </c>
      <c r="N1775">
        <f t="shared" si="277"/>
        <v>15</v>
      </c>
      <c r="O1775">
        <f t="shared" si="279"/>
        <v>14029</v>
      </c>
      <c r="P1775">
        <f t="shared" si="278"/>
        <v>15</v>
      </c>
    </row>
    <row r="1776" spans="1:16">
      <c r="A1776">
        <v>59723258</v>
      </c>
      <c r="B1776" s="1">
        <v>42942</v>
      </c>
      <c r="C1776" s="2">
        <v>0.45031249999999995</v>
      </c>
      <c r="D1776" s="2">
        <v>0.46017361111111116</v>
      </c>
      <c r="F1776">
        <f t="shared" si="270"/>
        <v>8</v>
      </c>
      <c r="G1776" t="str">
        <f t="shared" si="271"/>
        <v>59</v>
      </c>
      <c r="H1776">
        <f t="shared" si="272"/>
        <v>0</v>
      </c>
      <c r="I1776">
        <f t="shared" si="273"/>
        <v>14</v>
      </c>
      <c r="J1776">
        <f t="shared" si="274"/>
        <v>12</v>
      </c>
      <c r="K1776">
        <f t="shared" si="275"/>
        <v>852</v>
      </c>
      <c r="M1776">
        <f t="shared" si="276"/>
        <v>0</v>
      </c>
      <c r="N1776">
        <f t="shared" si="277"/>
        <v>14</v>
      </c>
      <c r="O1776">
        <f t="shared" si="279"/>
        <v>14043</v>
      </c>
      <c r="P1776">
        <f t="shared" si="278"/>
        <v>14</v>
      </c>
    </row>
    <row r="1777" spans="1:16">
      <c r="A1777">
        <v>6878722</v>
      </c>
      <c r="B1777" s="1">
        <v>42942</v>
      </c>
      <c r="C1777" s="2">
        <v>0.45333333333333337</v>
      </c>
      <c r="D1777" s="2">
        <v>0.45443287037037039</v>
      </c>
      <c r="F1777">
        <f t="shared" si="270"/>
        <v>7</v>
      </c>
      <c r="G1777" t="str">
        <f t="shared" si="271"/>
        <v>68</v>
      </c>
      <c r="H1777">
        <f t="shared" si="272"/>
        <v>0</v>
      </c>
      <c r="I1777">
        <f t="shared" si="273"/>
        <v>1</v>
      </c>
      <c r="J1777">
        <f t="shared" si="274"/>
        <v>35</v>
      </c>
      <c r="K1777">
        <f t="shared" si="275"/>
        <v>95</v>
      </c>
      <c r="M1777">
        <f t="shared" si="276"/>
        <v>0</v>
      </c>
      <c r="N1777">
        <f t="shared" si="277"/>
        <v>2</v>
      </c>
      <c r="O1777">
        <f t="shared" si="279"/>
        <v>14045</v>
      </c>
      <c r="P1777">
        <f t="shared" si="278"/>
        <v>2</v>
      </c>
    </row>
    <row r="1778" spans="1:16">
      <c r="A1778">
        <v>49278984</v>
      </c>
      <c r="B1778" s="1">
        <v>42942</v>
      </c>
      <c r="C1778" s="2">
        <v>0.45531250000000001</v>
      </c>
      <c r="D1778" s="2">
        <v>0.45717592592592587</v>
      </c>
      <c r="F1778">
        <f t="shared" si="270"/>
        <v>8</v>
      </c>
      <c r="G1778" t="str">
        <f t="shared" si="271"/>
        <v>49</v>
      </c>
      <c r="H1778">
        <f t="shared" si="272"/>
        <v>0</v>
      </c>
      <c r="I1778">
        <f t="shared" si="273"/>
        <v>2</v>
      </c>
      <c r="J1778">
        <f t="shared" si="274"/>
        <v>41</v>
      </c>
      <c r="K1778">
        <f t="shared" si="275"/>
        <v>161</v>
      </c>
      <c r="M1778">
        <f t="shared" si="276"/>
        <v>0</v>
      </c>
      <c r="N1778">
        <f t="shared" si="277"/>
        <v>3</v>
      </c>
      <c r="O1778">
        <f t="shared" si="279"/>
        <v>14048</v>
      </c>
      <c r="P1778">
        <f t="shared" si="278"/>
        <v>3</v>
      </c>
    </row>
    <row r="1779" spans="1:16">
      <c r="A1779">
        <v>5672312</v>
      </c>
      <c r="B1779" s="1">
        <v>42942</v>
      </c>
      <c r="C1779" s="2">
        <v>0.45554398148148145</v>
      </c>
      <c r="D1779" s="2">
        <v>0.45913194444444444</v>
      </c>
      <c r="F1779">
        <f t="shared" si="270"/>
        <v>7</v>
      </c>
      <c r="G1779" t="str">
        <f t="shared" si="271"/>
        <v>56</v>
      </c>
      <c r="H1779">
        <f t="shared" si="272"/>
        <v>0</v>
      </c>
      <c r="I1779">
        <f t="shared" si="273"/>
        <v>5</v>
      </c>
      <c r="J1779">
        <f t="shared" si="274"/>
        <v>10</v>
      </c>
      <c r="K1779">
        <f t="shared" si="275"/>
        <v>310</v>
      </c>
      <c r="M1779">
        <f t="shared" si="276"/>
        <v>0</v>
      </c>
      <c r="N1779">
        <f t="shared" si="277"/>
        <v>5</v>
      </c>
      <c r="O1779">
        <f t="shared" si="279"/>
        <v>14053</v>
      </c>
      <c r="P1779">
        <f t="shared" si="278"/>
        <v>5</v>
      </c>
    </row>
    <row r="1780" spans="1:16">
      <c r="A1780">
        <v>9716545</v>
      </c>
      <c r="B1780" s="1">
        <v>42942</v>
      </c>
      <c r="C1780" s="2">
        <v>0.45726851851851852</v>
      </c>
      <c r="D1780" s="2">
        <v>0.46751157407407407</v>
      </c>
      <c r="F1780">
        <f t="shared" si="270"/>
        <v>7</v>
      </c>
      <c r="G1780" t="str">
        <f t="shared" si="271"/>
        <v>97</v>
      </c>
      <c r="H1780">
        <f t="shared" si="272"/>
        <v>0</v>
      </c>
      <c r="I1780">
        <f t="shared" si="273"/>
        <v>14</v>
      </c>
      <c r="J1780">
        <f t="shared" si="274"/>
        <v>45</v>
      </c>
      <c r="K1780">
        <f t="shared" si="275"/>
        <v>885</v>
      </c>
      <c r="M1780">
        <f t="shared" si="276"/>
        <v>0</v>
      </c>
      <c r="N1780">
        <f t="shared" si="277"/>
        <v>15</v>
      </c>
      <c r="O1780">
        <f t="shared" si="279"/>
        <v>14068</v>
      </c>
      <c r="P1780">
        <f t="shared" si="278"/>
        <v>15</v>
      </c>
    </row>
    <row r="1781" spans="1:16">
      <c r="A1781">
        <v>97953696</v>
      </c>
      <c r="B1781" s="1">
        <v>42942</v>
      </c>
      <c r="C1781" s="2">
        <v>0.46297453703703706</v>
      </c>
      <c r="D1781" s="2">
        <v>0.47129629629629632</v>
      </c>
      <c r="F1781">
        <f t="shared" si="270"/>
        <v>8</v>
      </c>
      <c r="G1781" t="str">
        <f t="shared" si="271"/>
        <v>97</v>
      </c>
      <c r="H1781">
        <f t="shared" si="272"/>
        <v>0</v>
      </c>
      <c r="I1781">
        <f t="shared" si="273"/>
        <v>11</v>
      </c>
      <c r="J1781">
        <f t="shared" si="274"/>
        <v>59</v>
      </c>
      <c r="K1781">
        <f t="shared" si="275"/>
        <v>719</v>
      </c>
      <c r="M1781">
        <f t="shared" si="276"/>
        <v>0</v>
      </c>
      <c r="N1781">
        <f t="shared" si="277"/>
        <v>12</v>
      </c>
      <c r="O1781">
        <f t="shared" si="279"/>
        <v>14080</v>
      </c>
      <c r="P1781">
        <f t="shared" si="278"/>
        <v>12</v>
      </c>
    </row>
    <row r="1782" spans="1:16">
      <c r="A1782">
        <v>18636086</v>
      </c>
      <c r="B1782" s="1">
        <v>42942</v>
      </c>
      <c r="C1782" s="2">
        <v>0.46431712962962962</v>
      </c>
      <c r="D1782" s="2">
        <v>0.47060185185185183</v>
      </c>
      <c r="F1782">
        <f t="shared" si="270"/>
        <v>8</v>
      </c>
      <c r="G1782" t="str">
        <f t="shared" si="271"/>
        <v>18</v>
      </c>
      <c r="H1782">
        <f t="shared" si="272"/>
        <v>0</v>
      </c>
      <c r="I1782">
        <f t="shared" si="273"/>
        <v>9</v>
      </c>
      <c r="J1782">
        <f t="shared" si="274"/>
        <v>3</v>
      </c>
      <c r="K1782">
        <f t="shared" si="275"/>
        <v>543</v>
      </c>
      <c r="M1782">
        <f t="shared" si="276"/>
        <v>0</v>
      </c>
      <c r="N1782">
        <f t="shared" si="277"/>
        <v>9</v>
      </c>
      <c r="O1782">
        <f t="shared" si="279"/>
        <v>14089</v>
      </c>
      <c r="P1782">
        <f t="shared" si="278"/>
        <v>9</v>
      </c>
    </row>
    <row r="1783" spans="1:16">
      <c r="A1783">
        <v>2071691</v>
      </c>
      <c r="B1783" s="1">
        <v>42942</v>
      </c>
      <c r="C1783" s="2">
        <v>0.46703703703703708</v>
      </c>
      <c r="D1783" s="2">
        <v>0.47262731481481479</v>
      </c>
      <c r="F1783">
        <f t="shared" si="270"/>
        <v>7</v>
      </c>
      <c r="G1783" t="str">
        <f t="shared" si="271"/>
        <v>20</v>
      </c>
      <c r="H1783">
        <f t="shared" si="272"/>
        <v>0</v>
      </c>
      <c r="I1783">
        <f t="shared" si="273"/>
        <v>8</v>
      </c>
      <c r="J1783">
        <f t="shared" si="274"/>
        <v>3</v>
      </c>
      <c r="K1783">
        <f t="shared" si="275"/>
        <v>483</v>
      </c>
      <c r="M1783">
        <f t="shared" si="276"/>
        <v>0</v>
      </c>
      <c r="N1783">
        <f t="shared" si="277"/>
        <v>8</v>
      </c>
      <c r="O1783">
        <f t="shared" si="279"/>
        <v>14097</v>
      </c>
      <c r="P1783">
        <f t="shared" si="278"/>
        <v>8</v>
      </c>
    </row>
    <row r="1784" spans="1:16">
      <c r="A1784">
        <v>8023179</v>
      </c>
      <c r="B1784" s="1">
        <v>42942</v>
      </c>
      <c r="C1784" s="2">
        <v>0.46703703703703708</v>
      </c>
      <c r="D1784" s="2">
        <v>0.47568287037037038</v>
      </c>
      <c r="F1784">
        <f t="shared" si="270"/>
        <v>7</v>
      </c>
      <c r="G1784" t="str">
        <f t="shared" si="271"/>
        <v>80</v>
      </c>
      <c r="H1784">
        <f t="shared" si="272"/>
        <v>0</v>
      </c>
      <c r="I1784">
        <f t="shared" si="273"/>
        <v>12</v>
      </c>
      <c r="J1784">
        <f t="shared" si="274"/>
        <v>27</v>
      </c>
      <c r="K1784">
        <f t="shared" si="275"/>
        <v>747</v>
      </c>
      <c r="M1784">
        <f t="shared" si="276"/>
        <v>0</v>
      </c>
      <c r="N1784">
        <f t="shared" si="277"/>
        <v>12</v>
      </c>
      <c r="O1784">
        <f t="shared" si="279"/>
        <v>14109</v>
      </c>
      <c r="P1784">
        <f t="shared" si="278"/>
        <v>12</v>
      </c>
    </row>
    <row r="1785" spans="1:16">
      <c r="A1785">
        <v>3533421</v>
      </c>
      <c r="B1785" s="1">
        <v>42942</v>
      </c>
      <c r="C1785" s="2">
        <v>0.47266203703703707</v>
      </c>
      <c r="D1785" s="2">
        <v>0.48297453703703702</v>
      </c>
      <c r="F1785">
        <f t="shared" si="270"/>
        <v>7</v>
      </c>
      <c r="G1785" t="str">
        <f t="shared" si="271"/>
        <v>35</v>
      </c>
      <c r="H1785">
        <f t="shared" si="272"/>
        <v>0</v>
      </c>
      <c r="I1785">
        <f t="shared" si="273"/>
        <v>14</v>
      </c>
      <c r="J1785">
        <f t="shared" si="274"/>
        <v>51</v>
      </c>
      <c r="K1785">
        <f t="shared" si="275"/>
        <v>891</v>
      </c>
      <c r="M1785">
        <f t="shared" si="276"/>
        <v>0</v>
      </c>
      <c r="N1785">
        <f t="shared" si="277"/>
        <v>15</v>
      </c>
      <c r="O1785">
        <f t="shared" si="279"/>
        <v>14124</v>
      </c>
      <c r="P1785">
        <f t="shared" si="278"/>
        <v>15</v>
      </c>
    </row>
    <row r="1786" spans="1:16">
      <c r="A1786">
        <v>1160932</v>
      </c>
      <c r="B1786" s="1">
        <v>42942</v>
      </c>
      <c r="C1786" s="2">
        <v>0.47515046296296298</v>
      </c>
      <c r="D1786" s="2">
        <v>0.47552083333333334</v>
      </c>
      <c r="F1786">
        <f t="shared" si="270"/>
        <v>7</v>
      </c>
      <c r="G1786" t="str">
        <f t="shared" si="271"/>
        <v>11</v>
      </c>
      <c r="H1786">
        <f t="shared" si="272"/>
        <v>0</v>
      </c>
      <c r="I1786">
        <f t="shared" si="273"/>
        <v>0</v>
      </c>
      <c r="J1786">
        <f t="shared" si="274"/>
        <v>32</v>
      </c>
      <c r="K1786">
        <f t="shared" si="275"/>
        <v>32</v>
      </c>
      <c r="M1786">
        <f t="shared" si="276"/>
        <v>0</v>
      </c>
      <c r="N1786">
        <f t="shared" si="277"/>
        <v>1</v>
      </c>
      <c r="O1786">
        <f t="shared" si="279"/>
        <v>14125</v>
      </c>
      <c r="P1786">
        <f t="shared" si="278"/>
        <v>1</v>
      </c>
    </row>
    <row r="1787" spans="1:16">
      <c r="A1787">
        <v>6320579</v>
      </c>
      <c r="B1787" s="1">
        <v>42942</v>
      </c>
      <c r="C1787" s="2">
        <v>0.48082175925925924</v>
      </c>
      <c r="D1787" s="2">
        <v>0.48585648148148147</v>
      </c>
      <c r="F1787">
        <f t="shared" si="270"/>
        <v>7</v>
      </c>
      <c r="G1787" t="str">
        <f t="shared" si="271"/>
        <v>63</v>
      </c>
      <c r="H1787">
        <f t="shared" si="272"/>
        <v>0</v>
      </c>
      <c r="I1787">
        <f t="shared" si="273"/>
        <v>7</v>
      </c>
      <c r="J1787">
        <f t="shared" si="274"/>
        <v>15</v>
      </c>
      <c r="K1787">
        <f t="shared" si="275"/>
        <v>435</v>
      </c>
      <c r="M1787">
        <f t="shared" si="276"/>
        <v>0</v>
      </c>
      <c r="N1787">
        <f t="shared" si="277"/>
        <v>7</v>
      </c>
      <c r="O1787">
        <f t="shared" si="279"/>
        <v>14132</v>
      </c>
      <c r="P1787">
        <f t="shared" si="278"/>
        <v>7</v>
      </c>
    </row>
    <row r="1788" spans="1:16">
      <c r="A1788">
        <v>6021417</v>
      </c>
      <c r="B1788" s="1">
        <v>42942</v>
      </c>
      <c r="C1788" s="2">
        <v>0.48534722222222221</v>
      </c>
      <c r="D1788" s="2">
        <v>0.48814814814814816</v>
      </c>
      <c r="F1788">
        <f t="shared" si="270"/>
        <v>7</v>
      </c>
      <c r="G1788" t="str">
        <f t="shared" si="271"/>
        <v>60</v>
      </c>
      <c r="H1788">
        <f t="shared" si="272"/>
        <v>0</v>
      </c>
      <c r="I1788">
        <f t="shared" si="273"/>
        <v>4</v>
      </c>
      <c r="J1788">
        <f t="shared" si="274"/>
        <v>2</v>
      </c>
      <c r="K1788">
        <f t="shared" si="275"/>
        <v>242</v>
      </c>
      <c r="M1788">
        <f t="shared" si="276"/>
        <v>0</v>
      </c>
      <c r="N1788">
        <f t="shared" si="277"/>
        <v>4</v>
      </c>
      <c r="O1788">
        <f t="shared" si="279"/>
        <v>14136</v>
      </c>
      <c r="P1788">
        <f t="shared" si="278"/>
        <v>4</v>
      </c>
    </row>
    <row r="1789" spans="1:16">
      <c r="A1789">
        <v>3638658</v>
      </c>
      <c r="B1789" s="1">
        <v>42942</v>
      </c>
      <c r="C1789" s="2">
        <v>0.48700231481481482</v>
      </c>
      <c r="D1789" s="2">
        <v>0.49305555555555558</v>
      </c>
      <c r="F1789">
        <f t="shared" si="270"/>
        <v>7</v>
      </c>
      <c r="G1789" t="str">
        <f t="shared" si="271"/>
        <v>36</v>
      </c>
      <c r="H1789">
        <f t="shared" si="272"/>
        <v>0</v>
      </c>
      <c r="I1789">
        <f t="shared" si="273"/>
        <v>8</v>
      </c>
      <c r="J1789">
        <f t="shared" si="274"/>
        <v>43</v>
      </c>
      <c r="K1789">
        <f t="shared" si="275"/>
        <v>523</v>
      </c>
      <c r="M1789">
        <f t="shared" si="276"/>
        <v>0</v>
      </c>
      <c r="N1789">
        <f t="shared" si="277"/>
        <v>9</v>
      </c>
      <c r="O1789">
        <f t="shared" si="279"/>
        <v>14145</v>
      </c>
      <c r="P1789">
        <f t="shared" si="278"/>
        <v>9</v>
      </c>
    </row>
    <row r="1790" spans="1:16">
      <c r="A1790">
        <v>7595348</v>
      </c>
      <c r="B1790" s="1">
        <v>42942</v>
      </c>
      <c r="C1790" s="2">
        <v>0.48849537037037033</v>
      </c>
      <c r="D1790" s="2">
        <v>0.49665509259259261</v>
      </c>
      <c r="F1790">
        <f t="shared" si="270"/>
        <v>7</v>
      </c>
      <c r="G1790" t="str">
        <f t="shared" si="271"/>
        <v>75</v>
      </c>
      <c r="H1790">
        <f t="shared" si="272"/>
        <v>0</v>
      </c>
      <c r="I1790">
        <f t="shared" si="273"/>
        <v>11</v>
      </c>
      <c r="J1790">
        <f t="shared" si="274"/>
        <v>45</v>
      </c>
      <c r="K1790">
        <f t="shared" si="275"/>
        <v>705</v>
      </c>
      <c r="M1790">
        <f t="shared" si="276"/>
        <v>0</v>
      </c>
      <c r="N1790">
        <f t="shared" si="277"/>
        <v>12</v>
      </c>
      <c r="O1790">
        <f t="shared" si="279"/>
        <v>14157</v>
      </c>
      <c r="P1790">
        <f t="shared" si="278"/>
        <v>12</v>
      </c>
    </row>
    <row r="1791" spans="1:16">
      <c r="A1791">
        <v>6637746981</v>
      </c>
      <c r="B1791" s="1">
        <v>42942</v>
      </c>
      <c r="C1791" s="2">
        <v>0.49020833333333336</v>
      </c>
      <c r="D1791" s="2">
        <v>0.49932870370370369</v>
      </c>
      <c r="F1791">
        <f t="shared" si="270"/>
        <v>10</v>
      </c>
      <c r="G1791" t="str">
        <f t="shared" si="271"/>
        <v>66</v>
      </c>
      <c r="H1791">
        <f t="shared" si="272"/>
        <v>0</v>
      </c>
      <c r="I1791">
        <f t="shared" si="273"/>
        <v>13</v>
      </c>
      <c r="J1791">
        <f t="shared" si="274"/>
        <v>8</v>
      </c>
      <c r="K1791">
        <f t="shared" si="275"/>
        <v>788</v>
      </c>
      <c r="M1791">
        <f t="shared" si="276"/>
        <v>14</v>
      </c>
      <c r="N1791">
        <f t="shared" si="277"/>
        <v>13</v>
      </c>
      <c r="O1791">
        <f t="shared" si="279"/>
        <v>14157</v>
      </c>
      <c r="P1791">
        <f t="shared" si="278"/>
        <v>13</v>
      </c>
    </row>
    <row r="1792" spans="1:16">
      <c r="A1792">
        <v>8501947</v>
      </c>
      <c r="B1792" s="1">
        <v>42942</v>
      </c>
      <c r="C1792" s="2">
        <v>0.4913541666666667</v>
      </c>
      <c r="D1792" s="2">
        <v>0.49472222222222223</v>
      </c>
      <c r="F1792">
        <f t="shared" si="270"/>
        <v>7</v>
      </c>
      <c r="G1792" t="str">
        <f t="shared" si="271"/>
        <v>85</v>
      </c>
      <c r="H1792">
        <f t="shared" si="272"/>
        <v>0</v>
      </c>
      <c r="I1792">
        <f t="shared" si="273"/>
        <v>4</v>
      </c>
      <c r="J1792">
        <f t="shared" si="274"/>
        <v>51</v>
      </c>
      <c r="K1792">
        <f t="shared" si="275"/>
        <v>291</v>
      </c>
      <c r="M1792">
        <f t="shared" si="276"/>
        <v>0</v>
      </c>
      <c r="N1792">
        <f t="shared" si="277"/>
        <v>5</v>
      </c>
      <c r="O1792">
        <f t="shared" si="279"/>
        <v>14162</v>
      </c>
      <c r="P1792">
        <f t="shared" si="278"/>
        <v>5</v>
      </c>
    </row>
    <row r="1793" spans="1:16">
      <c r="A1793">
        <v>85666950</v>
      </c>
      <c r="B1793" s="1">
        <v>42942</v>
      </c>
      <c r="C1793" s="2">
        <v>0.49417824074074074</v>
      </c>
      <c r="D1793" s="2">
        <v>0.50312499999999993</v>
      </c>
      <c r="F1793">
        <f t="shared" si="270"/>
        <v>8</v>
      </c>
      <c r="G1793" t="str">
        <f t="shared" si="271"/>
        <v>85</v>
      </c>
      <c r="H1793">
        <f t="shared" si="272"/>
        <v>0</v>
      </c>
      <c r="I1793">
        <f t="shared" si="273"/>
        <v>12</v>
      </c>
      <c r="J1793">
        <f t="shared" si="274"/>
        <v>53</v>
      </c>
      <c r="K1793">
        <f t="shared" si="275"/>
        <v>773</v>
      </c>
      <c r="M1793">
        <f t="shared" si="276"/>
        <v>0</v>
      </c>
      <c r="N1793">
        <f t="shared" si="277"/>
        <v>13</v>
      </c>
      <c r="O1793">
        <f t="shared" si="279"/>
        <v>14175</v>
      </c>
      <c r="P1793">
        <f t="shared" si="278"/>
        <v>13</v>
      </c>
    </row>
    <row r="1794" spans="1:16">
      <c r="A1794">
        <v>72289518</v>
      </c>
      <c r="B1794" s="1">
        <v>42942</v>
      </c>
      <c r="C1794" s="2">
        <v>0.49541666666666667</v>
      </c>
      <c r="D1794" s="2">
        <v>0.4994791666666667</v>
      </c>
      <c r="F1794">
        <f t="shared" si="270"/>
        <v>8</v>
      </c>
      <c r="G1794" t="str">
        <f t="shared" si="271"/>
        <v>72</v>
      </c>
      <c r="H1794">
        <f t="shared" si="272"/>
        <v>0</v>
      </c>
      <c r="I1794">
        <f t="shared" si="273"/>
        <v>5</v>
      </c>
      <c r="J1794">
        <f t="shared" si="274"/>
        <v>51</v>
      </c>
      <c r="K1794">
        <f t="shared" si="275"/>
        <v>351</v>
      </c>
      <c r="M1794">
        <f t="shared" si="276"/>
        <v>0</v>
      </c>
      <c r="N1794">
        <f t="shared" si="277"/>
        <v>6</v>
      </c>
      <c r="O1794">
        <f t="shared" si="279"/>
        <v>14181</v>
      </c>
      <c r="P1794">
        <f t="shared" si="278"/>
        <v>6</v>
      </c>
    </row>
    <row r="1795" spans="1:16">
      <c r="A1795">
        <v>4419123</v>
      </c>
      <c r="B1795" s="1">
        <v>42942</v>
      </c>
      <c r="C1795" s="2">
        <v>0.49952546296296302</v>
      </c>
      <c r="D1795" s="2">
        <v>0.50207175925925929</v>
      </c>
      <c r="F1795">
        <f t="shared" ref="F1795:F1858" si="280">LEN(A1795)</f>
        <v>7</v>
      </c>
      <c r="G1795" t="str">
        <f t="shared" ref="G1795:G1858" si="281">LEFT(A1795,2)</f>
        <v>44</v>
      </c>
      <c r="H1795">
        <f t="shared" ref="H1795:H1858" si="282">HOUR(D1795-C1795)</f>
        <v>0</v>
      </c>
      <c r="I1795">
        <f t="shared" ref="I1795:I1858" si="283">MINUTE(D1795-C1795)</f>
        <v>3</v>
      </c>
      <c r="J1795">
        <f t="shared" ref="J1795:J1858" si="284">SECOND(D1795-C1795)</f>
        <v>40</v>
      </c>
      <c r="K1795">
        <f t="shared" ref="K1795:K1858" si="285">H1795*3600+I1795*60+J1795</f>
        <v>220</v>
      </c>
      <c r="M1795">
        <f t="shared" ref="M1795:M1858" si="286">IF(F1795&gt;8,ROUNDUP(K1795/60,0),0)</f>
        <v>0</v>
      </c>
      <c r="N1795">
        <f t="shared" ref="N1795:N1858" si="287">ROUND(K1795/60,0)</f>
        <v>4</v>
      </c>
      <c r="O1795">
        <f t="shared" si="279"/>
        <v>14185</v>
      </c>
      <c r="P1795">
        <f t="shared" ref="P1795:P1858" si="288">IF(O1795&gt;=800,N1795,0)</f>
        <v>4</v>
      </c>
    </row>
    <row r="1796" spans="1:16">
      <c r="A1796">
        <v>75645195</v>
      </c>
      <c r="B1796" s="1">
        <v>42942</v>
      </c>
      <c r="C1796" s="2">
        <v>0.50461805555555561</v>
      </c>
      <c r="D1796" s="2">
        <v>0.50491898148148151</v>
      </c>
      <c r="F1796">
        <f t="shared" si="280"/>
        <v>8</v>
      </c>
      <c r="G1796" t="str">
        <f t="shared" si="281"/>
        <v>75</v>
      </c>
      <c r="H1796">
        <f t="shared" si="282"/>
        <v>0</v>
      </c>
      <c r="I1796">
        <f t="shared" si="283"/>
        <v>0</v>
      </c>
      <c r="J1796">
        <f t="shared" si="284"/>
        <v>26</v>
      </c>
      <c r="K1796">
        <f t="shared" si="285"/>
        <v>26</v>
      </c>
      <c r="M1796">
        <f t="shared" si="286"/>
        <v>0</v>
      </c>
      <c r="N1796">
        <f t="shared" si="287"/>
        <v>0</v>
      </c>
      <c r="O1796">
        <f t="shared" ref="O1796:O1859" si="289">IF(OR(F1796=7,F1796=8),O1795+N1796,O1795)</f>
        <v>14185</v>
      </c>
      <c r="P1796">
        <f t="shared" si="288"/>
        <v>0</v>
      </c>
    </row>
    <row r="1797" spans="1:16">
      <c r="A1797">
        <v>4305960</v>
      </c>
      <c r="B1797" s="1">
        <v>42942</v>
      </c>
      <c r="C1797" s="2">
        <v>0.50671296296296298</v>
      </c>
      <c r="D1797" s="2">
        <v>0.51233796296296297</v>
      </c>
      <c r="F1797">
        <f t="shared" si="280"/>
        <v>7</v>
      </c>
      <c r="G1797" t="str">
        <f t="shared" si="281"/>
        <v>43</v>
      </c>
      <c r="H1797">
        <f t="shared" si="282"/>
        <v>0</v>
      </c>
      <c r="I1797">
        <f t="shared" si="283"/>
        <v>8</v>
      </c>
      <c r="J1797">
        <f t="shared" si="284"/>
        <v>6</v>
      </c>
      <c r="K1797">
        <f t="shared" si="285"/>
        <v>486</v>
      </c>
      <c r="M1797">
        <f t="shared" si="286"/>
        <v>0</v>
      </c>
      <c r="N1797">
        <f t="shared" si="287"/>
        <v>8</v>
      </c>
      <c r="O1797">
        <f t="shared" si="289"/>
        <v>14193</v>
      </c>
      <c r="P1797">
        <f t="shared" si="288"/>
        <v>8</v>
      </c>
    </row>
    <row r="1798" spans="1:16">
      <c r="A1798">
        <v>21681406</v>
      </c>
      <c r="B1798" s="1">
        <v>42942</v>
      </c>
      <c r="C1798" s="2">
        <v>0.50876157407407407</v>
      </c>
      <c r="D1798" s="2">
        <v>0.51472222222222219</v>
      </c>
      <c r="F1798">
        <f t="shared" si="280"/>
        <v>8</v>
      </c>
      <c r="G1798" t="str">
        <f t="shared" si="281"/>
        <v>21</v>
      </c>
      <c r="H1798">
        <f t="shared" si="282"/>
        <v>0</v>
      </c>
      <c r="I1798">
        <f t="shared" si="283"/>
        <v>8</v>
      </c>
      <c r="J1798">
        <f t="shared" si="284"/>
        <v>35</v>
      </c>
      <c r="K1798">
        <f t="shared" si="285"/>
        <v>515</v>
      </c>
      <c r="M1798">
        <f t="shared" si="286"/>
        <v>0</v>
      </c>
      <c r="N1798">
        <f t="shared" si="287"/>
        <v>9</v>
      </c>
      <c r="O1798">
        <f t="shared" si="289"/>
        <v>14202</v>
      </c>
      <c r="P1798">
        <f t="shared" si="288"/>
        <v>9</v>
      </c>
    </row>
    <row r="1799" spans="1:16">
      <c r="A1799">
        <v>6401011</v>
      </c>
      <c r="B1799" s="1">
        <v>42942</v>
      </c>
      <c r="C1799" s="2">
        <v>0.51140046296296293</v>
      </c>
      <c r="D1799" s="2">
        <v>0.5186574074074074</v>
      </c>
      <c r="F1799">
        <f t="shared" si="280"/>
        <v>7</v>
      </c>
      <c r="G1799" t="str">
        <f t="shared" si="281"/>
        <v>64</v>
      </c>
      <c r="H1799">
        <f t="shared" si="282"/>
        <v>0</v>
      </c>
      <c r="I1799">
        <f t="shared" si="283"/>
        <v>10</v>
      </c>
      <c r="J1799">
        <f t="shared" si="284"/>
        <v>27</v>
      </c>
      <c r="K1799">
        <f t="shared" si="285"/>
        <v>627</v>
      </c>
      <c r="M1799">
        <f t="shared" si="286"/>
        <v>0</v>
      </c>
      <c r="N1799">
        <f t="shared" si="287"/>
        <v>10</v>
      </c>
      <c r="O1799">
        <f t="shared" si="289"/>
        <v>14212</v>
      </c>
      <c r="P1799">
        <f t="shared" si="288"/>
        <v>10</v>
      </c>
    </row>
    <row r="1800" spans="1:16">
      <c r="A1800">
        <v>1879412</v>
      </c>
      <c r="B1800" s="1">
        <v>42942</v>
      </c>
      <c r="C1800" s="2">
        <v>0.5154629629629629</v>
      </c>
      <c r="D1800" s="2">
        <v>0.52481481481481485</v>
      </c>
      <c r="F1800">
        <f t="shared" si="280"/>
        <v>7</v>
      </c>
      <c r="G1800" t="str">
        <f t="shared" si="281"/>
        <v>18</v>
      </c>
      <c r="H1800">
        <f t="shared" si="282"/>
        <v>0</v>
      </c>
      <c r="I1800">
        <f t="shared" si="283"/>
        <v>13</v>
      </c>
      <c r="J1800">
        <f t="shared" si="284"/>
        <v>28</v>
      </c>
      <c r="K1800">
        <f t="shared" si="285"/>
        <v>808</v>
      </c>
      <c r="M1800">
        <f t="shared" si="286"/>
        <v>0</v>
      </c>
      <c r="N1800">
        <f t="shared" si="287"/>
        <v>13</v>
      </c>
      <c r="O1800">
        <f t="shared" si="289"/>
        <v>14225</v>
      </c>
      <c r="P1800">
        <f t="shared" si="288"/>
        <v>13</v>
      </c>
    </row>
    <row r="1801" spans="1:16">
      <c r="A1801">
        <v>6218089</v>
      </c>
      <c r="B1801" s="1">
        <v>42942</v>
      </c>
      <c r="C1801" s="2">
        <v>0.51712962962962961</v>
      </c>
      <c r="D1801" s="2">
        <v>0.52177083333333341</v>
      </c>
      <c r="F1801">
        <f t="shared" si="280"/>
        <v>7</v>
      </c>
      <c r="G1801" t="str">
        <f t="shared" si="281"/>
        <v>62</v>
      </c>
      <c r="H1801">
        <f t="shared" si="282"/>
        <v>0</v>
      </c>
      <c r="I1801">
        <f t="shared" si="283"/>
        <v>6</v>
      </c>
      <c r="J1801">
        <f t="shared" si="284"/>
        <v>41</v>
      </c>
      <c r="K1801">
        <f t="shared" si="285"/>
        <v>401</v>
      </c>
      <c r="M1801">
        <f t="shared" si="286"/>
        <v>0</v>
      </c>
      <c r="N1801">
        <f t="shared" si="287"/>
        <v>7</v>
      </c>
      <c r="O1801">
        <f t="shared" si="289"/>
        <v>14232</v>
      </c>
      <c r="P1801">
        <f t="shared" si="288"/>
        <v>7</v>
      </c>
    </row>
    <row r="1802" spans="1:16">
      <c r="A1802">
        <v>3408462348</v>
      </c>
      <c r="B1802" s="1">
        <v>42942</v>
      </c>
      <c r="C1802" s="2">
        <v>0.52173611111111107</v>
      </c>
      <c r="D1802" s="2">
        <v>0.52998842592592588</v>
      </c>
      <c r="F1802">
        <f t="shared" si="280"/>
        <v>10</v>
      </c>
      <c r="G1802" t="str">
        <f t="shared" si="281"/>
        <v>34</v>
      </c>
      <c r="H1802">
        <f t="shared" si="282"/>
        <v>0</v>
      </c>
      <c r="I1802">
        <f t="shared" si="283"/>
        <v>11</v>
      </c>
      <c r="J1802">
        <f t="shared" si="284"/>
        <v>53</v>
      </c>
      <c r="K1802">
        <f t="shared" si="285"/>
        <v>713</v>
      </c>
      <c r="M1802">
        <f t="shared" si="286"/>
        <v>12</v>
      </c>
      <c r="N1802">
        <f t="shared" si="287"/>
        <v>12</v>
      </c>
      <c r="O1802">
        <f t="shared" si="289"/>
        <v>14232</v>
      </c>
      <c r="P1802">
        <f t="shared" si="288"/>
        <v>12</v>
      </c>
    </row>
    <row r="1803" spans="1:16">
      <c r="A1803">
        <v>9535780</v>
      </c>
      <c r="B1803" s="1">
        <v>42942</v>
      </c>
      <c r="C1803" s="2">
        <v>0.52265046296296302</v>
      </c>
      <c r="D1803" s="2">
        <v>0.53091435185185187</v>
      </c>
      <c r="F1803">
        <f t="shared" si="280"/>
        <v>7</v>
      </c>
      <c r="G1803" t="str">
        <f t="shared" si="281"/>
        <v>95</v>
      </c>
      <c r="H1803">
        <f t="shared" si="282"/>
        <v>0</v>
      </c>
      <c r="I1803">
        <f t="shared" si="283"/>
        <v>11</v>
      </c>
      <c r="J1803">
        <f t="shared" si="284"/>
        <v>54</v>
      </c>
      <c r="K1803">
        <f t="shared" si="285"/>
        <v>714</v>
      </c>
      <c r="M1803">
        <f t="shared" si="286"/>
        <v>0</v>
      </c>
      <c r="N1803">
        <f t="shared" si="287"/>
        <v>12</v>
      </c>
      <c r="O1803">
        <f t="shared" si="289"/>
        <v>14244</v>
      </c>
      <c r="P1803">
        <f t="shared" si="288"/>
        <v>12</v>
      </c>
    </row>
    <row r="1804" spans="1:16">
      <c r="A1804">
        <v>4945889</v>
      </c>
      <c r="B1804" s="1">
        <v>42942</v>
      </c>
      <c r="C1804" s="2">
        <v>0.52790509259259266</v>
      </c>
      <c r="D1804" s="2">
        <v>0.53581018518518519</v>
      </c>
      <c r="F1804">
        <f t="shared" si="280"/>
        <v>7</v>
      </c>
      <c r="G1804" t="str">
        <f t="shared" si="281"/>
        <v>49</v>
      </c>
      <c r="H1804">
        <f t="shared" si="282"/>
        <v>0</v>
      </c>
      <c r="I1804">
        <f t="shared" si="283"/>
        <v>11</v>
      </c>
      <c r="J1804">
        <f t="shared" si="284"/>
        <v>23</v>
      </c>
      <c r="K1804">
        <f t="shared" si="285"/>
        <v>683</v>
      </c>
      <c r="M1804">
        <f t="shared" si="286"/>
        <v>0</v>
      </c>
      <c r="N1804">
        <f t="shared" si="287"/>
        <v>11</v>
      </c>
      <c r="O1804">
        <f t="shared" si="289"/>
        <v>14255</v>
      </c>
      <c r="P1804">
        <f t="shared" si="288"/>
        <v>11</v>
      </c>
    </row>
    <row r="1805" spans="1:16">
      <c r="A1805">
        <v>8985437</v>
      </c>
      <c r="B1805" s="1">
        <v>42942</v>
      </c>
      <c r="C1805" s="2">
        <v>0.52937500000000004</v>
      </c>
      <c r="D1805" s="2">
        <v>0.53609953703703705</v>
      </c>
      <c r="F1805">
        <f t="shared" si="280"/>
        <v>7</v>
      </c>
      <c r="G1805" t="str">
        <f t="shared" si="281"/>
        <v>89</v>
      </c>
      <c r="H1805">
        <f t="shared" si="282"/>
        <v>0</v>
      </c>
      <c r="I1805">
        <f t="shared" si="283"/>
        <v>9</v>
      </c>
      <c r="J1805">
        <f t="shared" si="284"/>
        <v>41</v>
      </c>
      <c r="K1805">
        <f t="shared" si="285"/>
        <v>581</v>
      </c>
      <c r="M1805">
        <f t="shared" si="286"/>
        <v>0</v>
      </c>
      <c r="N1805">
        <f t="shared" si="287"/>
        <v>10</v>
      </c>
      <c r="O1805">
        <f t="shared" si="289"/>
        <v>14265</v>
      </c>
      <c r="P1805">
        <f t="shared" si="288"/>
        <v>10</v>
      </c>
    </row>
    <row r="1806" spans="1:16">
      <c r="A1806">
        <v>57891628</v>
      </c>
      <c r="B1806" s="1">
        <v>42942</v>
      </c>
      <c r="C1806" s="2">
        <v>0.53282407407407406</v>
      </c>
      <c r="D1806" s="2">
        <v>0.53501157407407407</v>
      </c>
      <c r="F1806">
        <f t="shared" si="280"/>
        <v>8</v>
      </c>
      <c r="G1806" t="str">
        <f t="shared" si="281"/>
        <v>57</v>
      </c>
      <c r="H1806">
        <f t="shared" si="282"/>
        <v>0</v>
      </c>
      <c r="I1806">
        <f t="shared" si="283"/>
        <v>3</v>
      </c>
      <c r="J1806">
        <f t="shared" si="284"/>
        <v>9</v>
      </c>
      <c r="K1806">
        <f t="shared" si="285"/>
        <v>189</v>
      </c>
      <c r="M1806">
        <f t="shared" si="286"/>
        <v>0</v>
      </c>
      <c r="N1806">
        <f t="shared" si="287"/>
        <v>3</v>
      </c>
      <c r="O1806">
        <f t="shared" si="289"/>
        <v>14268</v>
      </c>
      <c r="P1806">
        <f t="shared" si="288"/>
        <v>3</v>
      </c>
    </row>
    <row r="1807" spans="1:16">
      <c r="A1807">
        <v>9772824</v>
      </c>
      <c r="B1807" s="1">
        <v>42942</v>
      </c>
      <c r="C1807" s="2">
        <v>0.53344907407407405</v>
      </c>
      <c r="D1807" s="2">
        <v>0.54386574074074068</v>
      </c>
      <c r="F1807">
        <f t="shared" si="280"/>
        <v>7</v>
      </c>
      <c r="G1807" t="str">
        <f t="shared" si="281"/>
        <v>97</v>
      </c>
      <c r="H1807">
        <f t="shared" si="282"/>
        <v>0</v>
      </c>
      <c r="I1807">
        <f t="shared" si="283"/>
        <v>15</v>
      </c>
      <c r="J1807">
        <f t="shared" si="284"/>
        <v>0</v>
      </c>
      <c r="K1807">
        <f t="shared" si="285"/>
        <v>900</v>
      </c>
      <c r="M1807">
        <f t="shared" si="286"/>
        <v>0</v>
      </c>
      <c r="N1807">
        <f t="shared" si="287"/>
        <v>15</v>
      </c>
      <c r="O1807">
        <f t="shared" si="289"/>
        <v>14283</v>
      </c>
      <c r="P1807">
        <f t="shared" si="288"/>
        <v>15</v>
      </c>
    </row>
    <row r="1808" spans="1:16">
      <c r="A1808">
        <v>4154521</v>
      </c>
      <c r="B1808" s="1">
        <v>42942</v>
      </c>
      <c r="C1808" s="2">
        <v>0.53439814814814812</v>
      </c>
      <c r="D1808" s="2">
        <v>0.53813657407407411</v>
      </c>
      <c r="F1808">
        <f t="shared" si="280"/>
        <v>7</v>
      </c>
      <c r="G1808" t="str">
        <f t="shared" si="281"/>
        <v>41</v>
      </c>
      <c r="H1808">
        <f t="shared" si="282"/>
        <v>0</v>
      </c>
      <c r="I1808">
        <f t="shared" si="283"/>
        <v>5</v>
      </c>
      <c r="J1808">
        <f t="shared" si="284"/>
        <v>23</v>
      </c>
      <c r="K1808">
        <f t="shared" si="285"/>
        <v>323</v>
      </c>
      <c r="M1808">
        <f t="shared" si="286"/>
        <v>0</v>
      </c>
      <c r="N1808">
        <f t="shared" si="287"/>
        <v>5</v>
      </c>
      <c r="O1808">
        <f t="shared" si="289"/>
        <v>14288</v>
      </c>
      <c r="P1808">
        <f t="shared" si="288"/>
        <v>5</v>
      </c>
    </row>
    <row r="1809" spans="1:16">
      <c r="A1809">
        <v>96977805</v>
      </c>
      <c r="B1809" s="1">
        <v>42942</v>
      </c>
      <c r="C1809" s="2">
        <v>0.53601851851851856</v>
      </c>
      <c r="D1809" s="2">
        <v>0.54394675925925928</v>
      </c>
      <c r="F1809">
        <f t="shared" si="280"/>
        <v>8</v>
      </c>
      <c r="G1809" t="str">
        <f t="shared" si="281"/>
        <v>96</v>
      </c>
      <c r="H1809">
        <f t="shared" si="282"/>
        <v>0</v>
      </c>
      <c r="I1809">
        <f t="shared" si="283"/>
        <v>11</v>
      </c>
      <c r="J1809">
        <f t="shared" si="284"/>
        <v>25</v>
      </c>
      <c r="K1809">
        <f t="shared" si="285"/>
        <v>685</v>
      </c>
      <c r="M1809">
        <f t="shared" si="286"/>
        <v>0</v>
      </c>
      <c r="N1809">
        <f t="shared" si="287"/>
        <v>11</v>
      </c>
      <c r="O1809">
        <f t="shared" si="289"/>
        <v>14299</v>
      </c>
      <c r="P1809">
        <f t="shared" si="288"/>
        <v>11</v>
      </c>
    </row>
    <row r="1810" spans="1:16">
      <c r="A1810">
        <v>24665933</v>
      </c>
      <c r="B1810" s="1">
        <v>42942</v>
      </c>
      <c r="C1810" s="2">
        <v>0.53666666666666674</v>
      </c>
      <c r="D1810" s="2">
        <v>0.5370949074074074</v>
      </c>
      <c r="F1810">
        <f t="shared" si="280"/>
        <v>8</v>
      </c>
      <c r="G1810" t="str">
        <f t="shared" si="281"/>
        <v>24</v>
      </c>
      <c r="H1810">
        <f t="shared" si="282"/>
        <v>0</v>
      </c>
      <c r="I1810">
        <f t="shared" si="283"/>
        <v>0</v>
      </c>
      <c r="J1810">
        <f t="shared" si="284"/>
        <v>37</v>
      </c>
      <c r="K1810">
        <f t="shared" si="285"/>
        <v>37</v>
      </c>
      <c r="M1810">
        <f t="shared" si="286"/>
        <v>0</v>
      </c>
      <c r="N1810">
        <f t="shared" si="287"/>
        <v>1</v>
      </c>
      <c r="O1810">
        <f t="shared" si="289"/>
        <v>14300</v>
      </c>
      <c r="P1810">
        <f t="shared" si="288"/>
        <v>1</v>
      </c>
    </row>
    <row r="1811" spans="1:16">
      <c r="A1811">
        <v>5465004</v>
      </c>
      <c r="B1811" s="1">
        <v>42942</v>
      </c>
      <c r="C1811" s="2">
        <v>0.54017361111111117</v>
      </c>
      <c r="D1811" s="2">
        <v>0.54915509259259265</v>
      </c>
      <c r="F1811">
        <f t="shared" si="280"/>
        <v>7</v>
      </c>
      <c r="G1811" t="str">
        <f t="shared" si="281"/>
        <v>54</v>
      </c>
      <c r="H1811">
        <f t="shared" si="282"/>
        <v>0</v>
      </c>
      <c r="I1811">
        <f t="shared" si="283"/>
        <v>12</v>
      </c>
      <c r="J1811">
        <f t="shared" si="284"/>
        <v>56</v>
      </c>
      <c r="K1811">
        <f t="shared" si="285"/>
        <v>776</v>
      </c>
      <c r="M1811">
        <f t="shared" si="286"/>
        <v>0</v>
      </c>
      <c r="N1811">
        <f t="shared" si="287"/>
        <v>13</v>
      </c>
      <c r="O1811">
        <f t="shared" si="289"/>
        <v>14313</v>
      </c>
      <c r="P1811">
        <f t="shared" si="288"/>
        <v>13</v>
      </c>
    </row>
    <row r="1812" spans="1:16">
      <c r="A1812">
        <v>9560827</v>
      </c>
      <c r="B1812" s="1">
        <v>42942</v>
      </c>
      <c r="C1812" s="2">
        <v>0.54069444444444448</v>
      </c>
      <c r="D1812" s="2">
        <v>0.55103009259259261</v>
      </c>
      <c r="F1812">
        <f t="shared" si="280"/>
        <v>7</v>
      </c>
      <c r="G1812" t="str">
        <f t="shared" si="281"/>
        <v>95</v>
      </c>
      <c r="H1812">
        <f t="shared" si="282"/>
        <v>0</v>
      </c>
      <c r="I1812">
        <f t="shared" si="283"/>
        <v>14</v>
      </c>
      <c r="J1812">
        <f t="shared" si="284"/>
        <v>53</v>
      </c>
      <c r="K1812">
        <f t="shared" si="285"/>
        <v>893</v>
      </c>
      <c r="M1812">
        <f t="shared" si="286"/>
        <v>0</v>
      </c>
      <c r="N1812">
        <f t="shared" si="287"/>
        <v>15</v>
      </c>
      <c r="O1812">
        <f t="shared" si="289"/>
        <v>14328</v>
      </c>
      <c r="P1812">
        <f t="shared" si="288"/>
        <v>15</v>
      </c>
    </row>
    <row r="1813" spans="1:16">
      <c r="A1813">
        <v>3443287</v>
      </c>
      <c r="B1813" s="1">
        <v>42942</v>
      </c>
      <c r="C1813" s="2">
        <v>0.54593749999999996</v>
      </c>
      <c r="D1813" s="2">
        <v>0.55622685185185183</v>
      </c>
      <c r="F1813">
        <f t="shared" si="280"/>
        <v>7</v>
      </c>
      <c r="G1813" t="str">
        <f t="shared" si="281"/>
        <v>34</v>
      </c>
      <c r="H1813">
        <f t="shared" si="282"/>
        <v>0</v>
      </c>
      <c r="I1813">
        <f t="shared" si="283"/>
        <v>14</v>
      </c>
      <c r="J1813">
        <f t="shared" si="284"/>
        <v>49</v>
      </c>
      <c r="K1813">
        <f t="shared" si="285"/>
        <v>889</v>
      </c>
      <c r="M1813">
        <f t="shared" si="286"/>
        <v>0</v>
      </c>
      <c r="N1813">
        <f t="shared" si="287"/>
        <v>15</v>
      </c>
      <c r="O1813">
        <f t="shared" si="289"/>
        <v>14343</v>
      </c>
      <c r="P1813">
        <f t="shared" si="288"/>
        <v>15</v>
      </c>
    </row>
    <row r="1814" spans="1:16">
      <c r="A1814">
        <v>7551668</v>
      </c>
      <c r="B1814" s="1">
        <v>42942</v>
      </c>
      <c r="C1814" s="2">
        <v>0.55053240740740739</v>
      </c>
      <c r="D1814" s="2">
        <v>0.55672453703703706</v>
      </c>
      <c r="F1814">
        <f t="shared" si="280"/>
        <v>7</v>
      </c>
      <c r="G1814" t="str">
        <f t="shared" si="281"/>
        <v>75</v>
      </c>
      <c r="H1814">
        <f t="shared" si="282"/>
        <v>0</v>
      </c>
      <c r="I1814">
        <f t="shared" si="283"/>
        <v>8</v>
      </c>
      <c r="J1814">
        <f t="shared" si="284"/>
        <v>55</v>
      </c>
      <c r="K1814">
        <f t="shared" si="285"/>
        <v>535</v>
      </c>
      <c r="M1814">
        <f t="shared" si="286"/>
        <v>0</v>
      </c>
      <c r="N1814">
        <f t="shared" si="287"/>
        <v>9</v>
      </c>
      <c r="O1814">
        <f t="shared" si="289"/>
        <v>14352</v>
      </c>
      <c r="P1814">
        <f t="shared" si="288"/>
        <v>9</v>
      </c>
    </row>
    <row r="1815" spans="1:16">
      <c r="A1815">
        <v>3189059</v>
      </c>
      <c r="B1815" s="1">
        <v>42942</v>
      </c>
      <c r="C1815" s="2">
        <v>0.55462962962962969</v>
      </c>
      <c r="D1815" s="2">
        <v>0.56101851851851847</v>
      </c>
      <c r="F1815">
        <f t="shared" si="280"/>
        <v>7</v>
      </c>
      <c r="G1815" t="str">
        <f t="shared" si="281"/>
        <v>31</v>
      </c>
      <c r="H1815">
        <f t="shared" si="282"/>
        <v>0</v>
      </c>
      <c r="I1815">
        <f t="shared" si="283"/>
        <v>9</v>
      </c>
      <c r="J1815">
        <f t="shared" si="284"/>
        <v>12</v>
      </c>
      <c r="K1815">
        <f t="shared" si="285"/>
        <v>552</v>
      </c>
      <c r="M1815">
        <f t="shared" si="286"/>
        <v>0</v>
      </c>
      <c r="N1815">
        <f t="shared" si="287"/>
        <v>9</v>
      </c>
      <c r="O1815">
        <f t="shared" si="289"/>
        <v>14361</v>
      </c>
      <c r="P1815">
        <f t="shared" si="288"/>
        <v>9</v>
      </c>
    </row>
    <row r="1816" spans="1:16">
      <c r="A1816">
        <v>9061957</v>
      </c>
      <c r="B1816" s="1">
        <v>42942</v>
      </c>
      <c r="C1816" s="2">
        <v>0.55604166666666666</v>
      </c>
      <c r="D1816" s="2">
        <v>0.56381944444444443</v>
      </c>
      <c r="F1816">
        <f t="shared" si="280"/>
        <v>7</v>
      </c>
      <c r="G1816" t="str">
        <f t="shared" si="281"/>
        <v>90</v>
      </c>
      <c r="H1816">
        <f t="shared" si="282"/>
        <v>0</v>
      </c>
      <c r="I1816">
        <f t="shared" si="283"/>
        <v>11</v>
      </c>
      <c r="J1816">
        <f t="shared" si="284"/>
        <v>12</v>
      </c>
      <c r="K1816">
        <f t="shared" si="285"/>
        <v>672</v>
      </c>
      <c r="M1816">
        <f t="shared" si="286"/>
        <v>0</v>
      </c>
      <c r="N1816">
        <f t="shared" si="287"/>
        <v>11</v>
      </c>
      <c r="O1816">
        <f t="shared" si="289"/>
        <v>14372</v>
      </c>
      <c r="P1816">
        <f t="shared" si="288"/>
        <v>11</v>
      </c>
    </row>
    <row r="1817" spans="1:16">
      <c r="A1817">
        <v>2109147679</v>
      </c>
      <c r="B1817" s="1">
        <v>42942</v>
      </c>
      <c r="C1817" s="2">
        <v>0.56098379629629636</v>
      </c>
      <c r="D1817" s="2">
        <v>0.56753472222222223</v>
      </c>
      <c r="F1817">
        <f t="shared" si="280"/>
        <v>10</v>
      </c>
      <c r="G1817" t="str">
        <f t="shared" si="281"/>
        <v>21</v>
      </c>
      <c r="H1817">
        <f t="shared" si="282"/>
        <v>0</v>
      </c>
      <c r="I1817">
        <f t="shared" si="283"/>
        <v>9</v>
      </c>
      <c r="J1817">
        <f t="shared" si="284"/>
        <v>26</v>
      </c>
      <c r="K1817">
        <f t="shared" si="285"/>
        <v>566</v>
      </c>
      <c r="M1817">
        <f t="shared" si="286"/>
        <v>10</v>
      </c>
      <c r="N1817">
        <f t="shared" si="287"/>
        <v>9</v>
      </c>
      <c r="O1817">
        <f t="shared" si="289"/>
        <v>14372</v>
      </c>
      <c r="P1817">
        <f t="shared" si="288"/>
        <v>9</v>
      </c>
    </row>
    <row r="1818" spans="1:16">
      <c r="A1818">
        <v>59508384</v>
      </c>
      <c r="B1818" s="1">
        <v>42942</v>
      </c>
      <c r="C1818" s="2">
        <v>0.56232638888888886</v>
      </c>
      <c r="D1818" s="2">
        <v>0.56594907407407413</v>
      </c>
      <c r="F1818">
        <f t="shared" si="280"/>
        <v>8</v>
      </c>
      <c r="G1818" t="str">
        <f t="shared" si="281"/>
        <v>59</v>
      </c>
      <c r="H1818">
        <f t="shared" si="282"/>
        <v>0</v>
      </c>
      <c r="I1818">
        <f t="shared" si="283"/>
        <v>5</v>
      </c>
      <c r="J1818">
        <f t="shared" si="284"/>
        <v>13</v>
      </c>
      <c r="K1818">
        <f t="shared" si="285"/>
        <v>313</v>
      </c>
      <c r="M1818">
        <f t="shared" si="286"/>
        <v>0</v>
      </c>
      <c r="N1818">
        <f t="shared" si="287"/>
        <v>5</v>
      </c>
      <c r="O1818">
        <f t="shared" si="289"/>
        <v>14377</v>
      </c>
      <c r="P1818">
        <f t="shared" si="288"/>
        <v>5</v>
      </c>
    </row>
    <row r="1819" spans="1:16">
      <c r="A1819">
        <v>48529464</v>
      </c>
      <c r="B1819" s="1">
        <v>42942</v>
      </c>
      <c r="C1819" s="2">
        <v>0.56283564814814813</v>
      </c>
      <c r="D1819" s="2">
        <v>0.56427083333333339</v>
      </c>
      <c r="F1819">
        <f t="shared" si="280"/>
        <v>8</v>
      </c>
      <c r="G1819" t="str">
        <f t="shared" si="281"/>
        <v>48</v>
      </c>
      <c r="H1819">
        <f t="shared" si="282"/>
        <v>0</v>
      </c>
      <c r="I1819">
        <f t="shared" si="283"/>
        <v>2</v>
      </c>
      <c r="J1819">
        <f t="shared" si="284"/>
        <v>4</v>
      </c>
      <c r="K1819">
        <f t="shared" si="285"/>
        <v>124</v>
      </c>
      <c r="M1819">
        <f t="shared" si="286"/>
        <v>0</v>
      </c>
      <c r="N1819">
        <f t="shared" si="287"/>
        <v>2</v>
      </c>
      <c r="O1819">
        <f t="shared" si="289"/>
        <v>14379</v>
      </c>
      <c r="P1819">
        <f t="shared" si="288"/>
        <v>2</v>
      </c>
    </row>
    <row r="1820" spans="1:16">
      <c r="A1820">
        <v>4082744</v>
      </c>
      <c r="B1820" s="1">
        <v>42942</v>
      </c>
      <c r="C1820" s="2">
        <v>0.56481481481481477</v>
      </c>
      <c r="D1820" s="2">
        <v>0.57565972222222228</v>
      </c>
      <c r="F1820">
        <f t="shared" si="280"/>
        <v>7</v>
      </c>
      <c r="G1820" t="str">
        <f t="shared" si="281"/>
        <v>40</v>
      </c>
      <c r="H1820">
        <f t="shared" si="282"/>
        <v>0</v>
      </c>
      <c r="I1820">
        <f t="shared" si="283"/>
        <v>15</v>
      </c>
      <c r="J1820">
        <f t="shared" si="284"/>
        <v>37</v>
      </c>
      <c r="K1820">
        <f t="shared" si="285"/>
        <v>937</v>
      </c>
      <c r="M1820">
        <f t="shared" si="286"/>
        <v>0</v>
      </c>
      <c r="N1820">
        <f t="shared" si="287"/>
        <v>16</v>
      </c>
      <c r="O1820">
        <f t="shared" si="289"/>
        <v>14395</v>
      </c>
      <c r="P1820">
        <f t="shared" si="288"/>
        <v>16</v>
      </c>
    </row>
    <row r="1821" spans="1:16">
      <c r="A1821">
        <v>2395447</v>
      </c>
      <c r="B1821" s="1">
        <v>42942</v>
      </c>
      <c r="C1821" s="2">
        <v>0.56805555555555554</v>
      </c>
      <c r="D1821" s="2">
        <v>0.56937499999999996</v>
      </c>
      <c r="F1821">
        <f t="shared" si="280"/>
        <v>7</v>
      </c>
      <c r="G1821" t="str">
        <f t="shared" si="281"/>
        <v>23</v>
      </c>
      <c r="H1821">
        <f t="shared" si="282"/>
        <v>0</v>
      </c>
      <c r="I1821">
        <f t="shared" si="283"/>
        <v>1</v>
      </c>
      <c r="J1821">
        <f t="shared" si="284"/>
        <v>54</v>
      </c>
      <c r="K1821">
        <f t="shared" si="285"/>
        <v>114</v>
      </c>
      <c r="M1821">
        <f t="shared" si="286"/>
        <v>0</v>
      </c>
      <c r="N1821">
        <f t="shared" si="287"/>
        <v>2</v>
      </c>
      <c r="O1821">
        <f t="shared" si="289"/>
        <v>14397</v>
      </c>
      <c r="P1821">
        <f t="shared" si="288"/>
        <v>2</v>
      </c>
    </row>
    <row r="1822" spans="1:16">
      <c r="A1822">
        <v>96620804</v>
      </c>
      <c r="B1822" s="1">
        <v>42942</v>
      </c>
      <c r="C1822" s="2">
        <v>0.56945601851851857</v>
      </c>
      <c r="D1822" s="2">
        <v>0.5776041666666667</v>
      </c>
      <c r="F1822">
        <f t="shared" si="280"/>
        <v>8</v>
      </c>
      <c r="G1822" t="str">
        <f t="shared" si="281"/>
        <v>96</v>
      </c>
      <c r="H1822">
        <f t="shared" si="282"/>
        <v>0</v>
      </c>
      <c r="I1822">
        <f t="shared" si="283"/>
        <v>11</v>
      </c>
      <c r="J1822">
        <f t="shared" si="284"/>
        <v>44</v>
      </c>
      <c r="K1822">
        <f t="shared" si="285"/>
        <v>704</v>
      </c>
      <c r="M1822">
        <f t="shared" si="286"/>
        <v>0</v>
      </c>
      <c r="N1822">
        <f t="shared" si="287"/>
        <v>12</v>
      </c>
      <c r="O1822">
        <f t="shared" si="289"/>
        <v>14409</v>
      </c>
      <c r="P1822">
        <f t="shared" si="288"/>
        <v>12</v>
      </c>
    </row>
    <row r="1823" spans="1:16">
      <c r="A1823">
        <v>9489003225</v>
      </c>
      <c r="B1823" s="1">
        <v>42942</v>
      </c>
      <c r="C1823" s="2">
        <v>0.57263888888888892</v>
      </c>
      <c r="D1823" s="2">
        <v>0.57309027777777777</v>
      </c>
      <c r="F1823">
        <f t="shared" si="280"/>
        <v>10</v>
      </c>
      <c r="G1823" t="str">
        <f t="shared" si="281"/>
        <v>94</v>
      </c>
      <c r="H1823">
        <f t="shared" si="282"/>
        <v>0</v>
      </c>
      <c r="I1823">
        <f t="shared" si="283"/>
        <v>0</v>
      </c>
      <c r="J1823">
        <f t="shared" si="284"/>
        <v>39</v>
      </c>
      <c r="K1823">
        <f t="shared" si="285"/>
        <v>39</v>
      </c>
      <c r="M1823">
        <f t="shared" si="286"/>
        <v>1</v>
      </c>
      <c r="N1823">
        <f t="shared" si="287"/>
        <v>1</v>
      </c>
      <c r="O1823">
        <f t="shared" si="289"/>
        <v>14409</v>
      </c>
      <c r="P1823">
        <f t="shared" si="288"/>
        <v>1</v>
      </c>
    </row>
    <row r="1824" spans="1:16">
      <c r="A1824">
        <v>6897893</v>
      </c>
      <c r="B1824" s="1">
        <v>42942</v>
      </c>
      <c r="C1824" s="2">
        <v>0.57662037037037039</v>
      </c>
      <c r="D1824" s="2">
        <v>0.58204861111111106</v>
      </c>
      <c r="F1824">
        <f t="shared" si="280"/>
        <v>7</v>
      </c>
      <c r="G1824" t="str">
        <f t="shared" si="281"/>
        <v>68</v>
      </c>
      <c r="H1824">
        <f t="shared" si="282"/>
        <v>0</v>
      </c>
      <c r="I1824">
        <f t="shared" si="283"/>
        <v>7</v>
      </c>
      <c r="J1824">
        <f t="shared" si="284"/>
        <v>49</v>
      </c>
      <c r="K1824">
        <f t="shared" si="285"/>
        <v>469</v>
      </c>
      <c r="M1824">
        <f t="shared" si="286"/>
        <v>0</v>
      </c>
      <c r="N1824">
        <f t="shared" si="287"/>
        <v>8</v>
      </c>
      <c r="O1824">
        <f t="shared" si="289"/>
        <v>14417</v>
      </c>
      <c r="P1824">
        <f t="shared" si="288"/>
        <v>8</v>
      </c>
    </row>
    <row r="1825" spans="1:16">
      <c r="A1825">
        <v>9759222</v>
      </c>
      <c r="B1825" s="1">
        <v>42942</v>
      </c>
      <c r="C1825" s="2">
        <v>0.58021990740740736</v>
      </c>
      <c r="D1825" s="2">
        <v>0.58726851851851858</v>
      </c>
      <c r="F1825">
        <f t="shared" si="280"/>
        <v>7</v>
      </c>
      <c r="G1825" t="str">
        <f t="shared" si="281"/>
        <v>97</v>
      </c>
      <c r="H1825">
        <f t="shared" si="282"/>
        <v>0</v>
      </c>
      <c r="I1825">
        <f t="shared" si="283"/>
        <v>10</v>
      </c>
      <c r="J1825">
        <f t="shared" si="284"/>
        <v>9</v>
      </c>
      <c r="K1825">
        <f t="shared" si="285"/>
        <v>609</v>
      </c>
      <c r="M1825">
        <f t="shared" si="286"/>
        <v>0</v>
      </c>
      <c r="N1825">
        <f t="shared" si="287"/>
        <v>10</v>
      </c>
      <c r="O1825">
        <f t="shared" si="289"/>
        <v>14427</v>
      </c>
      <c r="P1825">
        <f t="shared" si="288"/>
        <v>10</v>
      </c>
    </row>
    <row r="1826" spans="1:16">
      <c r="A1826">
        <v>39793981</v>
      </c>
      <c r="B1826" s="1">
        <v>42942</v>
      </c>
      <c r="C1826" s="2">
        <v>0.58101851851851849</v>
      </c>
      <c r="D1826" s="2">
        <v>0.58164351851851859</v>
      </c>
      <c r="F1826">
        <f t="shared" si="280"/>
        <v>8</v>
      </c>
      <c r="G1826" t="str">
        <f t="shared" si="281"/>
        <v>39</v>
      </c>
      <c r="H1826">
        <f t="shared" si="282"/>
        <v>0</v>
      </c>
      <c r="I1826">
        <f t="shared" si="283"/>
        <v>0</v>
      </c>
      <c r="J1826">
        <f t="shared" si="284"/>
        <v>54</v>
      </c>
      <c r="K1826">
        <f t="shared" si="285"/>
        <v>54</v>
      </c>
      <c r="M1826">
        <f t="shared" si="286"/>
        <v>0</v>
      </c>
      <c r="N1826">
        <f t="shared" si="287"/>
        <v>1</v>
      </c>
      <c r="O1826">
        <f t="shared" si="289"/>
        <v>14428</v>
      </c>
      <c r="P1826">
        <f t="shared" si="288"/>
        <v>1</v>
      </c>
    </row>
    <row r="1827" spans="1:16">
      <c r="A1827">
        <v>3759991</v>
      </c>
      <c r="B1827" s="1">
        <v>42942</v>
      </c>
      <c r="C1827" s="2">
        <v>0.58408564814814812</v>
      </c>
      <c r="D1827" s="2">
        <v>0.58677083333333335</v>
      </c>
      <c r="F1827">
        <f t="shared" si="280"/>
        <v>7</v>
      </c>
      <c r="G1827" t="str">
        <f t="shared" si="281"/>
        <v>37</v>
      </c>
      <c r="H1827">
        <f t="shared" si="282"/>
        <v>0</v>
      </c>
      <c r="I1827">
        <f t="shared" si="283"/>
        <v>3</v>
      </c>
      <c r="J1827">
        <f t="shared" si="284"/>
        <v>52</v>
      </c>
      <c r="K1827">
        <f t="shared" si="285"/>
        <v>232</v>
      </c>
      <c r="M1827">
        <f t="shared" si="286"/>
        <v>0</v>
      </c>
      <c r="N1827">
        <f t="shared" si="287"/>
        <v>4</v>
      </c>
      <c r="O1827">
        <f t="shared" si="289"/>
        <v>14432</v>
      </c>
      <c r="P1827">
        <f t="shared" si="288"/>
        <v>4</v>
      </c>
    </row>
    <row r="1828" spans="1:16">
      <c r="A1828">
        <v>37838778</v>
      </c>
      <c r="B1828" s="1">
        <v>42942</v>
      </c>
      <c r="C1828" s="2">
        <v>0.58770833333333339</v>
      </c>
      <c r="D1828" s="2">
        <v>0.59591435185185182</v>
      </c>
      <c r="F1828">
        <f t="shared" si="280"/>
        <v>8</v>
      </c>
      <c r="G1828" t="str">
        <f t="shared" si="281"/>
        <v>37</v>
      </c>
      <c r="H1828">
        <f t="shared" si="282"/>
        <v>0</v>
      </c>
      <c r="I1828">
        <f t="shared" si="283"/>
        <v>11</v>
      </c>
      <c r="J1828">
        <f t="shared" si="284"/>
        <v>49</v>
      </c>
      <c r="K1828">
        <f t="shared" si="285"/>
        <v>709</v>
      </c>
      <c r="M1828">
        <f t="shared" si="286"/>
        <v>0</v>
      </c>
      <c r="N1828">
        <f t="shared" si="287"/>
        <v>12</v>
      </c>
      <c r="O1828">
        <f t="shared" si="289"/>
        <v>14444</v>
      </c>
      <c r="P1828">
        <f t="shared" si="288"/>
        <v>12</v>
      </c>
    </row>
    <row r="1829" spans="1:16">
      <c r="A1829">
        <v>3785540</v>
      </c>
      <c r="B1829" s="1">
        <v>42942</v>
      </c>
      <c r="C1829" s="2">
        <v>0.59261574074074075</v>
      </c>
      <c r="D1829" s="2">
        <v>0.60343749999999996</v>
      </c>
      <c r="F1829">
        <f t="shared" si="280"/>
        <v>7</v>
      </c>
      <c r="G1829" t="str">
        <f t="shared" si="281"/>
        <v>37</v>
      </c>
      <c r="H1829">
        <f t="shared" si="282"/>
        <v>0</v>
      </c>
      <c r="I1829">
        <f t="shared" si="283"/>
        <v>15</v>
      </c>
      <c r="J1829">
        <f t="shared" si="284"/>
        <v>35</v>
      </c>
      <c r="K1829">
        <f t="shared" si="285"/>
        <v>935</v>
      </c>
      <c r="M1829">
        <f t="shared" si="286"/>
        <v>0</v>
      </c>
      <c r="N1829">
        <f t="shared" si="287"/>
        <v>16</v>
      </c>
      <c r="O1829">
        <f t="shared" si="289"/>
        <v>14460</v>
      </c>
      <c r="P1829">
        <f t="shared" si="288"/>
        <v>16</v>
      </c>
    </row>
    <row r="1830" spans="1:16">
      <c r="A1830">
        <v>9689833</v>
      </c>
      <c r="B1830" s="1">
        <v>42942</v>
      </c>
      <c r="C1830" s="2">
        <v>0.5932291666666667</v>
      </c>
      <c r="D1830" s="2">
        <v>0.5994328703703703</v>
      </c>
      <c r="F1830">
        <f t="shared" si="280"/>
        <v>7</v>
      </c>
      <c r="G1830" t="str">
        <f t="shared" si="281"/>
        <v>96</v>
      </c>
      <c r="H1830">
        <f t="shared" si="282"/>
        <v>0</v>
      </c>
      <c r="I1830">
        <f t="shared" si="283"/>
        <v>8</v>
      </c>
      <c r="J1830">
        <f t="shared" si="284"/>
        <v>56</v>
      </c>
      <c r="K1830">
        <f t="shared" si="285"/>
        <v>536</v>
      </c>
      <c r="M1830">
        <f t="shared" si="286"/>
        <v>0</v>
      </c>
      <c r="N1830">
        <f t="shared" si="287"/>
        <v>9</v>
      </c>
      <c r="O1830">
        <f t="shared" si="289"/>
        <v>14469</v>
      </c>
      <c r="P1830">
        <f t="shared" si="288"/>
        <v>9</v>
      </c>
    </row>
    <row r="1831" spans="1:16">
      <c r="A1831">
        <v>8136309</v>
      </c>
      <c r="B1831" s="1">
        <v>42942</v>
      </c>
      <c r="C1831" s="2">
        <v>0.59876157407407404</v>
      </c>
      <c r="D1831" s="2">
        <v>0.60951388888888891</v>
      </c>
      <c r="F1831">
        <f t="shared" si="280"/>
        <v>7</v>
      </c>
      <c r="G1831" t="str">
        <f t="shared" si="281"/>
        <v>81</v>
      </c>
      <c r="H1831">
        <f t="shared" si="282"/>
        <v>0</v>
      </c>
      <c r="I1831">
        <f t="shared" si="283"/>
        <v>15</v>
      </c>
      <c r="J1831">
        <f t="shared" si="284"/>
        <v>29</v>
      </c>
      <c r="K1831">
        <f t="shared" si="285"/>
        <v>929</v>
      </c>
      <c r="M1831">
        <f t="shared" si="286"/>
        <v>0</v>
      </c>
      <c r="N1831">
        <f t="shared" si="287"/>
        <v>15</v>
      </c>
      <c r="O1831">
        <f t="shared" si="289"/>
        <v>14484</v>
      </c>
      <c r="P1831">
        <f t="shared" si="288"/>
        <v>15</v>
      </c>
    </row>
    <row r="1832" spans="1:16">
      <c r="A1832">
        <v>1177203</v>
      </c>
      <c r="B1832" s="1">
        <v>42942</v>
      </c>
      <c r="C1832" s="2">
        <v>0.60384259259259265</v>
      </c>
      <c r="D1832" s="2">
        <v>0.60452546296296295</v>
      </c>
      <c r="F1832">
        <f t="shared" si="280"/>
        <v>7</v>
      </c>
      <c r="G1832" t="str">
        <f t="shared" si="281"/>
        <v>11</v>
      </c>
      <c r="H1832">
        <f t="shared" si="282"/>
        <v>0</v>
      </c>
      <c r="I1832">
        <f t="shared" si="283"/>
        <v>0</v>
      </c>
      <c r="J1832">
        <f t="shared" si="284"/>
        <v>59</v>
      </c>
      <c r="K1832">
        <f t="shared" si="285"/>
        <v>59</v>
      </c>
      <c r="M1832">
        <f t="shared" si="286"/>
        <v>0</v>
      </c>
      <c r="N1832">
        <f t="shared" si="287"/>
        <v>1</v>
      </c>
      <c r="O1832">
        <f t="shared" si="289"/>
        <v>14485</v>
      </c>
      <c r="P1832">
        <f t="shared" si="288"/>
        <v>1</v>
      </c>
    </row>
    <row r="1833" spans="1:16">
      <c r="A1833">
        <v>6060835</v>
      </c>
      <c r="B1833" s="1">
        <v>42942</v>
      </c>
      <c r="C1833" s="2">
        <v>0.60623842592592592</v>
      </c>
      <c r="D1833" s="2">
        <v>0.61055555555555563</v>
      </c>
      <c r="F1833">
        <f t="shared" si="280"/>
        <v>7</v>
      </c>
      <c r="G1833" t="str">
        <f t="shared" si="281"/>
        <v>60</v>
      </c>
      <c r="H1833">
        <f t="shared" si="282"/>
        <v>0</v>
      </c>
      <c r="I1833">
        <f t="shared" si="283"/>
        <v>6</v>
      </c>
      <c r="J1833">
        <f t="shared" si="284"/>
        <v>13</v>
      </c>
      <c r="K1833">
        <f t="shared" si="285"/>
        <v>373</v>
      </c>
      <c r="M1833">
        <f t="shared" si="286"/>
        <v>0</v>
      </c>
      <c r="N1833">
        <f t="shared" si="287"/>
        <v>6</v>
      </c>
      <c r="O1833">
        <f t="shared" si="289"/>
        <v>14491</v>
      </c>
      <c r="P1833">
        <f t="shared" si="288"/>
        <v>6</v>
      </c>
    </row>
    <row r="1834" spans="1:16">
      <c r="A1834">
        <v>8534481</v>
      </c>
      <c r="B1834" s="1">
        <v>42942</v>
      </c>
      <c r="C1834" s="2">
        <v>0.60950231481481476</v>
      </c>
      <c r="D1834" s="2">
        <v>0.61940972222222224</v>
      </c>
      <c r="F1834">
        <f t="shared" si="280"/>
        <v>7</v>
      </c>
      <c r="G1834" t="str">
        <f t="shared" si="281"/>
        <v>85</v>
      </c>
      <c r="H1834">
        <f t="shared" si="282"/>
        <v>0</v>
      </c>
      <c r="I1834">
        <f t="shared" si="283"/>
        <v>14</v>
      </c>
      <c r="J1834">
        <f t="shared" si="284"/>
        <v>16</v>
      </c>
      <c r="K1834">
        <f t="shared" si="285"/>
        <v>856</v>
      </c>
      <c r="M1834">
        <f t="shared" si="286"/>
        <v>0</v>
      </c>
      <c r="N1834">
        <f t="shared" si="287"/>
        <v>14</v>
      </c>
      <c r="O1834">
        <f t="shared" si="289"/>
        <v>14505</v>
      </c>
      <c r="P1834">
        <f t="shared" si="288"/>
        <v>14</v>
      </c>
    </row>
    <row r="1835" spans="1:16">
      <c r="A1835">
        <v>4959594</v>
      </c>
      <c r="B1835" s="1">
        <v>42942</v>
      </c>
      <c r="C1835" s="2">
        <v>0.61371527777777779</v>
      </c>
      <c r="D1835" s="2">
        <v>0.62355324074074081</v>
      </c>
      <c r="F1835">
        <f t="shared" si="280"/>
        <v>7</v>
      </c>
      <c r="G1835" t="str">
        <f t="shared" si="281"/>
        <v>49</v>
      </c>
      <c r="H1835">
        <f t="shared" si="282"/>
        <v>0</v>
      </c>
      <c r="I1835">
        <f t="shared" si="283"/>
        <v>14</v>
      </c>
      <c r="J1835">
        <f t="shared" si="284"/>
        <v>10</v>
      </c>
      <c r="K1835">
        <f t="shared" si="285"/>
        <v>850</v>
      </c>
      <c r="M1835">
        <f t="shared" si="286"/>
        <v>0</v>
      </c>
      <c r="N1835">
        <f t="shared" si="287"/>
        <v>14</v>
      </c>
      <c r="O1835">
        <f t="shared" si="289"/>
        <v>14519</v>
      </c>
      <c r="P1835">
        <f t="shared" si="288"/>
        <v>14</v>
      </c>
    </row>
    <row r="1836" spans="1:16">
      <c r="A1836">
        <v>1047809</v>
      </c>
      <c r="B1836" s="1">
        <v>42942</v>
      </c>
      <c r="C1836" s="2">
        <v>0.61724537037037031</v>
      </c>
      <c r="D1836" s="2">
        <v>0.62866898148148154</v>
      </c>
      <c r="F1836">
        <f t="shared" si="280"/>
        <v>7</v>
      </c>
      <c r="G1836" t="str">
        <f t="shared" si="281"/>
        <v>10</v>
      </c>
      <c r="H1836">
        <f t="shared" si="282"/>
        <v>0</v>
      </c>
      <c r="I1836">
        <f t="shared" si="283"/>
        <v>16</v>
      </c>
      <c r="J1836">
        <f t="shared" si="284"/>
        <v>27</v>
      </c>
      <c r="K1836">
        <f t="shared" si="285"/>
        <v>987</v>
      </c>
      <c r="M1836">
        <f t="shared" si="286"/>
        <v>0</v>
      </c>
      <c r="N1836">
        <f t="shared" si="287"/>
        <v>16</v>
      </c>
      <c r="O1836">
        <f t="shared" si="289"/>
        <v>14535</v>
      </c>
      <c r="P1836">
        <f t="shared" si="288"/>
        <v>16</v>
      </c>
    </row>
    <row r="1837" spans="1:16">
      <c r="A1837">
        <v>3437033</v>
      </c>
      <c r="B1837" s="1">
        <v>42942</v>
      </c>
      <c r="C1837" s="2">
        <v>0.62089120370370365</v>
      </c>
      <c r="D1837" s="2">
        <v>0.62159722222222225</v>
      </c>
      <c r="F1837">
        <f t="shared" si="280"/>
        <v>7</v>
      </c>
      <c r="G1837" t="str">
        <f t="shared" si="281"/>
        <v>34</v>
      </c>
      <c r="H1837">
        <f t="shared" si="282"/>
        <v>0</v>
      </c>
      <c r="I1837">
        <f t="shared" si="283"/>
        <v>1</v>
      </c>
      <c r="J1837">
        <f t="shared" si="284"/>
        <v>1</v>
      </c>
      <c r="K1837">
        <f t="shared" si="285"/>
        <v>61</v>
      </c>
      <c r="M1837">
        <f t="shared" si="286"/>
        <v>0</v>
      </c>
      <c r="N1837">
        <f t="shared" si="287"/>
        <v>1</v>
      </c>
      <c r="O1837">
        <f t="shared" si="289"/>
        <v>14536</v>
      </c>
      <c r="P1837">
        <f t="shared" si="288"/>
        <v>1</v>
      </c>
    </row>
    <row r="1838" spans="1:16">
      <c r="A1838">
        <v>6801890</v>
      </c>
      <c r="B1838" s="1">
        <v>42942</v>
      </c>
      <c r="C1838" s="2">
        <v>0.62467592592592591</v>
      </c>
      <c r="D1838" s="2">
        <v>0.62690972222222219</v>
      </c>
      <c r="F1838">
        <f t="shared" si="280"/>
        <v>7</v>
      </c>
      <c r="G1838" t="str">
        <f t="shared" si="281"/>
        <v>68</v>
      </c>
      <c r="H1838">
        <f t="shared" si="282"/>
        <v>0</v>
      </c>
      <c r="I1838">
        <f t="shared" si="283"/>
        <v>3</v>
      </c>
      <c r="J1838">
        <f t="shared" si="284"/>
        <v>13</v>
      </c>
      <c r="K1838">
        <f t="shared" si="285"/>
        <v>193</v>
      </c>
      <c r="M1838">
        <f t="shared" si="286"/>
        <v>0</v>
      </c>
      <c r="N1838">
        <f t="shared" si="287"/>
        <v>3</v>
      </c>
      <c r="O1838">
        <f t="shared" si="289"/>
        <v>14539</v>
      </c>
      <c r="P1838">
        <f t="shared" si="288"/>
        <v>3</v>
      </c>
    </row>
    <row r="1839" spans="1:16">
      <c r="A1839">
        <v>2604004</v>
      </c>
      <c r="B1839" s="1">
        <v>42942</v>
      </c>
      <c r="C1839" s="2">
        <v>0.6277314814814815</v>
      </c>
      <c r="D1839" s="2">
        <v>0.63423611111111111</v>
      </c>
      <c r="F1839">
        <f t="shared" si="280"/>
        <v>7</v>
      </c>
      <c r="G1839" t="str">
        <f t="shared" si="281"/>
        <v>26</v>
      </c>
      <c r="H1839">
        <f t="shared" si="282"/>
        <v>0</v>
      </c>
      <c r="I1839">
        <f t="shared" si="283"/>
        <v>9</v>
      </c>
      <c r="J1839">
        <f t="shared" si="284"/>
        <v>22</v>
      </c>
      <c r="K1839">
        <f t="shared" si="285"/>
        <v>562</v>
      </c>
      <c r="M1839">
        <f t="shared" si="286"/>
        <v>0</v>
      </c>
      <c r="N1839">
        <f t="shared" si="287"/>
        <v>9</v>
      </c>
      <c r="O1839">
        <f t="shared" si="289"/>
        <v>14548</v>
      </c>
      <c r="P1839">
        <f t="shared" si="288"/>
        <v>9</v>
      </c>
    </row>
    <row r="1840" spans="1:16">
      <c r="A1840">
        <v>4379524</v>
      </c>
      <c r="B1840" s="1">
        <v>42943</v>
      </c>
      <c r="C1840" s="2">
        <v>0.33751157407407412</v>
      </c>
      <c r="D1840" s="2">
        <v>0.33754629629629629</v>
      </c>
      <c r="F1840">
        <f t="shared" si="280"/>
        <v>7</v>
      </c>
      <c r="G1840" t="str">
        <f t="shared" si="281"/>
        <v>43</v>
      </c>
      <c r="H1840">
        <f t="shared" si="282"/>
        <v>0</v>
      </c>
      <c r="I1840">
        <f t="shared" si="283"/>
        <v>0</v>
      </c>
      <c r="J1840">
        <f t="shared" si="284"/>
        <v>3</v>
      </c>
      <c r="K1840">
        <f t="shared" si="285"/>
        <v>3</v>
      </c>
      <c r="M1840">
        <f t="shared" si="286"/>
        <v>0</v>
      </c>
      <c r="N1840">
        <f t="shared" si="287"/>
        <v>0</v>
      </c>
      <c r="O1840">
        <f t="shared" si="289"/>
        <v>14548</v>
      </c>
      <c r="P1840">
        <f t="shared" si="288"/>
        <v>0</v>
      </c>
    </row>
    <row r="1841" spans="1:16">
      <c r="A1841">
        <v>12377650</v>
      </c>
      <c r="B1841" s="1">
        <v>42943</v>
      </c>
      <c r="C1841" s="2">
        <v>0.3394328703703704</v>
      </c>
      <c r="D1841" s="2">
        <v>0.34292824074074074</v>
      </c>
      <c r="F1841">
        <f t="shared" si="280"/>
        <v>8</v>
      </c>
      <c r="G1841" t="str">
        <f t="shared" si="281"/>
        <v>12</v>
      </c>
      <c r="H1841">
        <f t="shared" si="282"/>
        <v>0</v>
      </c>
      <c r="I1841">
        <f t="shared" si="283"/>
        <v>5</v>
      </c>
      <c r="J1841">
        <f t="shared" si="284"/>
        <v>2</v>
      </c>
      <c r="K1841">
        <f t="shared" si="285"/>
        <v>302</v>
      </c>
      <c r="M1841">
        <f t="shared" si="286"/>
        <v>0</v>
      </c>
      <c r="N1841">
        <f t="shared" si="287"/>
        <v>5</v>
      </c>
      <c r="O1841">
        <f t="shared" si="289"/>
        <v>14553</v>
      </c>
      <c r="P1841">
        <f t="shared" si="288"/>
        <v>5</v>
      </c>
    </row>
    <row r="1842" spans="1:16">
      <c r="A1842">
        <v>77869622</v>
      </c>
      <c r="B1842" s="1">
        <v>42943</v>
      </c>
      <c r="C1842" s="2">
        <v>0.34219907407407407</v>
      </c>
      <c r="D1842" s="2">
        <v>0.35170138888888891</v>
      </c>
      <c r="F1842">
        <f t="shared" si="280"/>
        <v>8</v>
      </c>
      <c r="G1842" t="str">
        <f t="shared" si="281"/>
        <v>77</v>
      </c>
      <c r="H1842">
        <f t="shared" si="282"/>
        <v>0</v>
      </c>
      <c r="I1842">
        <f t="shared" si="283"/>
        <v>13</v>
      </c>
      <c r="J1842">
        <f t="shared" si="284"/>
        <v>41</v>
      </c>
      <c r="K1842">
        <f t="shared" si="285"/>
        <v>821</v>
      </c>
      <c r="M1842">
        <f t="shared" si="286"/>
        <v>0</v>
      </c>
      <c r="N1842">
        <f t="shared" si="287"/>
        <v>14</v>
      </c>
      <c r="O1842">
        <f t="shared" si="289"/>
        <v>14567</v>
      </c>
      <c r="P1842">
        <f t="shared" si="288"/>
        <v>14</v>
      </c>
    </row>
    <row r="1843" spans="1:16">
      <c r="A1843">
        <v>3414247278</v>
      </c>
      <c r="B1843" s="1">
        <v>42943</v>
      </c>
      <c r="C1843" s="2">
        <v>0.34658564814814818</v>
      </c>
      <c r="D1843" s="2">
        <v>0.34666666666666668</v>
      </c>
      <c r="F1843">
        <f t="shared" si="280"/>
        <v>10</v>
      </c>
      <c r="G1843" t="str">
        <f t="shared" si="281"/>
        <v>34</v>
      </c>
      <c r="H1843">
        <f t="shared" si="282"/>
        <v>0</v>
      </c>
      <c r="I1843">
        <f t="shared" si="283"/>
        <v>0</v>
      </c>
      <c r="J1843">
        <f t="shared" si="284"/>
        <v>7</v>
      </c>
      <c r="K1843">
        <f t="shared" si="285"/>
        <v>7</v>
      </c>
      <c r="M1843">
        <f t="shared" si="286"/>
        <v>1</v>
      </c>
      <c r="N1843">
        <f t="shared" si="287"/>
        <v>0</v>
      </c>
      <c r="O1843">
        <f t="shared" si="289"/>
        <v>14567</v>
      </c>
      <c r="P1843">
        <f t="shared" si="288"/>
        <v>0</v>
      </c>
    </row>
    <row r="1844" spans="1:16">
      <c r="A1844">
        <v>5839324907</v>
      </c>
      <c r="B1844" s="1">
        <v>42943</v>
      </c>
      <c r="C1844" s="2">
        <v>0.34905092592592596</v>
      </c>
      <c r="D1844" s="2">
        <v>0.35481481481481486</v>
      </c>
      <c r="F1844">
        <f t="shared" si="280"/>
        <v>10</v>
      </c>
      <c r="G1844" t="str">
        <f t="shared" si="281"/>
        <v>58</v>
      </c>
      <c r="H1844">
        <f t="shared" si="282"/>
        <v>0</v>
      </c>
      <c r="I1844">
        <f t="shared" si="283"/>
        <v>8</v>
      </c>
      <c r="J1844">
        <f t="shared" si="284"/>
        <v>18</v>
      </c>
      <c r="K1844">
        <f t="shared" si="285"/>
        <v>498</v>
      </c>
      <c r="M1844">
        <f t="shared" si="286"/>
        <v>9</v>
      </c>
      <c r="N1844">
        <f t="shared" si="287"/>
        <v>8</v>
      </c>
      <c r="O1844">
        <f t="shared" si="289"/>
        <v>14567</v>
      </c>
      <c r="P1844">
        <f t="shared" si="288"/>
        <v>8</v>
      </c>
    </row>
    <row r="1845" spans="1:16">
      <c r="A1845">
        <v>4852863</v>
      </c>
      <c r="B1845" s="1">
        <v>42943</v>
      </c>
      <c r="C1845" s="2">
        <v>0.34975694444444444</v>
      </c>
      <c r="D1845" s="2">
        <v>0.35971064814814818</v>
      </c>
      <c r="F1845">
        <f t="shared" si="280"/>
        <v>7</v>
      </c>
      <c r="G1845" t="str">
        <f t="shared" si="281"/>
        <v>48</v>
      </c>
      <c r="H1845">
        <f t="shared" si="282"/>
        <v>0</v>
      </c>
      <c r="I1845">
        <f t="shared" si="283"/>
        <v>14</v>
      </c>
      <c r="J1845">
        <f t="shared" si="284"/>
        <v>20</v>
      </c>
      <c r="K1845">
        <f t="shared" si="285"/>
        <v>860</v>
      </c>
      <c r="M1845">
        <f t="shared" si="286"/>
        <v>0</v>
      </c>
      <c r="N1845">
        <f t="shared" si="287"/>
        <v>14</v>
      </c>
      <c r="O1845">
        <f t="shared" si="289"/>
        <v>14581</v>
      </c>
      <c r="P1845">
        <f t="shared" si="288"/>
        <v>14</v>
      </c>
    </row>
    <row r="1846" spans="1:16">
      <c r="A1846">
        <v>3245936</v>
      </c>
      <c r="B1846" s="1">
        <v>42943</v>
      </c>
      <c r="C1846" s="2">
        <v>0.35116898148148151</v>
      </c>
      <c r="D1846" s="2">
        <v>0.35408564814814819</v>
      </c>
      <c r="F1846">
        <f t="shared" si="280"/>
        <v>7</v>
      </c>
      <c r="G1846" t="str">
        <f t="shared" si="281"/>
        <v>32</v>
      </c>
      <c r="H1846">
        <f t="shared" si="282"/>
        <v>0</v>
      </c>
      <c r="I1846">
        <f t="shared" si="283"/>
        <v>4</v>
      </c>
      <c r="J1846">
        <f t="shared" si="284"/>
        <v>12</v>
      </c>
      <c r="K1846">
        <f t="shared" si="285"/>
        <v>252</v>
      </c>
      <c r="M1846">
        <f t="shared" si="286"/>
        <v>0</v>
      </c>
      <c r="N1846">
        <f t="shared" si="287"/>
        <v>4</v>
      </c>
      <c r="O1846">
        <f t="shared" si="289"/>
        <v>14585</v>
      </c>
      <c r="P1846">
        <f t="shared" si="288"/>
        <v>4</v>
      </c>
    </row>
    <row r="1847" spans="1:16">
      <c r="A1847">
        <v>6674505</v>
      </c>
      <c r="B1847" s="1">
        <v>42943</v>
      </c>
      <c r="C1847" s="2">
        <v>0.35136574074074073</v>
      </c>
      <c r="D1847" s="2">
        <v>0.35390046296296296</v>
      </c>
      <c r="F1847">
        <f t="shared" si="280"/>
        <v>7</v>
      </c>
      <c r="G1847" t="str">
        <f t="shared" si="281"/>
        <v>66</v>
      </c>
      <c r="H1847">
        <f t="shared" si="282"/>
        <v>0</v>
      </c>
      <c r="I1847">
        <f t="shared" si="283"/>
        <v>3</v>
      </c>
      <c r="J1847">
        <f t="shared" si="284"/>
        <v>39</v>
      </c>
      <c r="K1847">
        <f t="shared" si="285"/>
        <v>219</v>
      </c>
      <c r="M1847">
        <f t="shared" si="286"/>
        <v>0</v>
      </c>
      <c r="N1847">
        <f t="shared" si="287"/>
        <v>4</v>
      </c>
      <c r="O1847">
        <f t="shared" si="289"/>
        <v>14589</v>
      </c>
      <c r="P1847">
        <f t="shared" si="288"/>
        <v>4</v>
      </c>
    </row>
    <row r="1848" spans="1:16">
      <c r="A1848">
        <v>9591892</v>
      </c>
      <c r="B1848" s="1">
        <v>42943</v>
      </c>
      <c r="C1848" s="2">
        <v>0.35487268518518517</v>
      </c>
      <c r="D1848" s="2">
        <v>0.36251157407407408</v>
      </c>
      <c r="F1848">
        <f t="shared" si="280"/>
        <v>7</v>
      </c>
      <c r="G1848" t="str">
        <f t="shared" si="281"/>
        <v>95</v>
      </c>
      <c r="H1848">
        <f t="shared" si="282"/>
        <v>0</v>
      </c>
      <c r="I1848">
        <f t="shared" si="283"/>
        <v>11</v>
      </c>
      <c r="J1848">
        <f t="shared" si="284"/>
        <v>0</v>
      </c>
      <c r="K1848">
        <f t="shared" si="285"/>
        <v>660</v>
      </c>
      <c r="M1848">
        <f t="shared" si="286"/>
        <v>0</v>
      </c>
      <c r="N1848">
        <f t="shared" si="287"/>
        <v>11</v>
      </c>
      <c r="O1848">
        <f t="shared" si="289"/>
        <v>14600</v>
      </c>
      <c r="P1848">
        <f t="shared" si="288"/>
        <v>11</v>
      </c>
    </row>
    <row r="1849" spans="1:16">
      <c r="A1849">
        <v>96404523</v>
      </c>
      <c r="B1849" s="1">
        <v>42943</v>
      </c>
      <c r="C1849" s="2">
        <v>0.35592592592592592</v>
      </c>
      <c r="D1849" s="2">
        <v>0.36366898148148147</v>
      </c>
      <c r="F1849">
        <f t="shared" si="280"/>
        <v>8</v>
      </c>
      <c r="G1849" t="str">
        <f t="shared" si="281"/>
        <v>96</v>
      </c>
      <c r="H1849">
        <f t="shared" si="282"/>
        <v>0</v>
      </c>
      <c r="I1849">
        <f t="shared" si="283"/>
        <v>11</v>
      </c>
      <c r="J1849">
        <f t="shared" si="284"/>
        <v>9</v>
      </c>
      <c r="K1849">
        <f t="shared" si="285"/>
        <v>669</v>
      </c>
      <c r="M1849">
        <f t="shared" si="286"/>
        <v>0</v>
      </c>
      <c r="N1849">
        <f t="shared" si="287"/>
        <v>11</v>
      </c>
      <c r="O1849">
        <f t="shared" si="289"/>
        <v>14611</v>
      </c>
      <c r="P1849">
        <f t="shared" si="288"/>
        <v>11</v>
      </c>
    </row>
    <row r="1850" spans="1:16">
      <c r="A1850">
        <v>1405478</v>
      </c>
      <c r="B1850" s="1">
        <v>42943</v>
      </c>
      <c r="C1850" s="2">
        <v>0.35940972222222217</v>
      </c>
      <c r="D1850" s="2">
        <v>0.36412037037037037</v>
      </c>
      <c r="F1850">
        <f t="shared" si="280"/>
        <v>7</v>
      </c>
      <c r="G1850" t="str">
        <f t="shared" si="281"/>
        <v>14</v>
      </c>
      <c r="H1850">
        <f t="shared" si="282"/>
        <v>0</v>
      </c>
      <c r="I1850">
        <f t="shared" si="283"/>
        <v>6</v>
      </c>
      <c r="J1850">
        <f t="shared" si="284"/>
        <v>47</v>
      </c>
      <c r="K1850">
        <f t="shared" si="285"/>
        <v>407</v>
      </c>
      <c r="M1850">
        <f t="shared" si="286"/>
        <v>0</v>
      </c>
      <c r="N1850">
        <f t="shared" si="287"/>
        <v>7</v>
      </c>
      <c r="O1850">
        <f t="shared" si="289"/>
        <v>14618</v>
      </c>
      <c r="P1850">
        <f t="shared" si="288"/>
        <v>7</v>
      </c>
    </row>
    <row r="1851" spans="1:16">
      <c r="A1851">
        <v>5900506</v>
      </c>
      <c r="B1851" s="1">
        <v>42943</v>
      </c>
      <c r="C1851" s="2">
        <v>0.36026620370370371</v>
      </c>
      <c r="D1851" s="2">
        <v>0.36319444444444443</v>
      </c>
      <c r="F1851">
        <f t="shared" si="280"/>
        <v>7</v>
      </c>
      <c r="G1851" t="str">
        <f t="shared" si="281"/>
        <v>59</v>
      </c>
      <c r="H1851">
        <f t="shared" si="282"/>
        <v>0</v>
      </c>
      <c r="I1851">
        <f t="shared" si="283"/>
        <v>4</v>
      </c>
      <c r="J1851">
        <f t="shared" si="284"/>
        <v>13</v>
      </c>
      <c r="K1851">
        <f t="shared" si="285"/>
        <v>253</v>
      </c>
      <c r="M1851">
        <f t="shared" si="286"/>
        <v>0</v>
      </c>
      <c r="N1851">
        <f t="shared" si="287"/>
        <v>4</v>
      </c>
      <c r="O1851">
        <f t="shared" si="289"/>
        <v>14622</v>
      </c>
      <c r="P1851">
        <f t="shared" si="288"/>
        <v>4</v>
      </c>
    </row>
    <row r="1852" spans="1:16">
      <c r="A1852">
        <v>6060835</v>
      </c>
      <c r="B1852" s="1">
        <v>42943</v>
      </c>
      <c r="C1852" s="2">
        <v>0.36148148148148151</v>
      </c>
      <c r="D1852" s="2">
        <v>0.3721990740740741</v>
      </c>
      <c r="F1852">
        <f t="shared" si="280"/>
        <v>7</v>
      </c>
      <c r="G1852" t="str">
        <f t="shared" si="281"/>
        <v>60</v>
      </c>
      <c r="H1852">
        <f t="shared" si="282"/>
        <v>0</v>
      </c>
      <c r="I1852">
        <f t="shared" si="283"/>
        <v>15</v>
      </c>
      <c r="J1852">
        <f t="shared" si="284"/>
        <v>26</v>
      </c>
      <c r="K1852">
        <f t="shared" si="285"/>
        <v>926</v>
      </c>
      <c r="M1852">
        <f t="shared" si="286"/>
        <v>0</v>
      </c>
      <c r="N1852">
        <f t="shared" si="287"/>
        <v>15</v>
      </c>
      <c r="O1852">
        <f t="shared" si="289"/>
        <v>14637</v>
      </c>
      <c r="P1852">
        <f t="shared" si="288"/>
        <v>15</v>
      </c>
    </row>
    <row r="1853" spans="1:16">
      <c r="A1853">
        <v>8880275</v>
      </c>
      <c r="B1853" s="1">
        <v>42943</v>
      </c>
      <c r="C1853" s="2">
        <v>0.36598379629629635</v>
      </c>
      <c r="D1853" s="2">
        <v>0.37474537037037042</v>
      </c>
      <c r="F1853">
        <f t="shared" si="280"/>
        <v>7</v>
      </c>
      <c r="G1853" t="str">
        <f t="shared" si="281"/>
        <v>88</v>
      </c>
      <c r="H1853">
        <f t="shared" si="282"/>
        <v>0</v>
      </c>
      <c r="I1853">
        <f t="shared" si="283"/>
        <v>12</v>
      </c>
      <c r="J1853">
        <f t="shared" si="284"/>
        <v>37</v>
      </c>
      <c r="K1853">
        <f t="shared" si="285"/>
        <v>757</v>
      </c>
      <c r="M1853">
        <f t="shared" si="286"/>
        <v>0</v>
      </c>
      <c r="N1853">
        <f t="shared" si="287"/>
        <v>13</v>
      </c>
      <c r="O1853">
        <f t="shared" si="289"/>
        <v>14650</v>
      </c>
      <c r="P1853">
        <f t="shared" si="288"/>
        <v>13</v>
      </c>
    </row>
    <row r="1854" spans="1:16">
      <c r="A1854">
        <v>57101974</v>
      </c>
      <c r="B1854" s="1">
        <v>42943</v>
      </c>
      <c r="C1854" s="2">
        <v>0.37133101851851852</v>
      </c>
      <c r="D1854" s="2">
        <v>0.37923611111111111</v>
      </c>
      <c r="F1854">
        <f t="shared" si="280"/>
        <v>8</v>
      </c>
      <c r="G1854" t="str">
        <f t="shared" si="281"/>
        <v>57</v>
      </c>
      <c r="H1854">
        <f t="shared" si="282"/>
        <v>0</v>
      </c>
      <c r="I1854">
        <f t="shared" si="283"/>
        <v>11</v>
      </c>
      <c r="J1854">
        <f t="shared" si="284"/>
        <v>23</v>
      </c>
      <c r="K1854">
        <f t="shared" si="285"/>
        <v>683</v>
      </c>
      <c r="M1854">
        <f t="shared" si="286"/>
        <v>0</v>
      </c>
      <c r="N1854">
        <f t="shared" si="287"/>
        <v>11</v>
      </c>
      <c r="O1854">
        <f t="shared" si="289"/>
        <v>14661</v>
      </c>
      <c r="P1854">
        <f t="shared" si="288"/>
        <v>11</v>
      </c>
    </row>
    <row r="1855" spans="1:16">
      <c r="A1855">
        <v>2096100</v>
      </c>
      <c r="B1855" s="1">
        <v>42943</v>
      </c>
      <c r="C1855" s="2">
        <v>0.3717361111111111</v>
      </c>
      <c r="D1855" s="2">
        <v>0.37253472222222223</v>
      </c>
      <c r="F1855">
        <f t="shared" si="280"/>
        <v>7</v>
      </c>
      <c r="G1855" t="str">
        <f t="shared" si="281"/>
        <v>20</v>
      </c>
      <c r="H1855">
        <f t="shared" si="282"/>
        <v>0</v>
      </c>
      <c r="I1855">
        <f t="shared" si="283"/>
        <v>1</v>
      </c>
      <c r="J1855">
        <f t="shared" si="284"/>
        <v>9</v>
      </c>
      <c r="K1855">
        <f t="shared" si="285"/>
        <v>69</v>
      </c>
      <c r="M1855">
        <f t="shared" si="286"/>
        <v>0</v>
      </c>
      <c r="N1855">
        <f t="shared" si="287"/>
        <v>1</v>
      </c>
      <c r="O1855">
        <f t="shared" si="289"/>
        <v>14662</v>
      </c>
      <c r="P1855">
        <f t="shared" si="288"/>
        <v>1</v>
      </c>
    </row>
    <row r="1856" spans="1:16">
      <c r="A1856">
        <v>2366545</v>
      </c>
      <c r="B1856" s="1">
        <v>42943</v>
      </c>
      <c r="C1856" s="2">
        <v>0.37371527777777774</v>
      </c>
      <c r="D1856" s="2">
        <v>0.37967592592592592</v>
      </c>
      <c r="F1856">
        <f t="shared" si="280"/>
        <v>7</v>
      </c>
      <c r="G1856" t="str">
        <f t="shared" si="281"/>
        <v>23</v>
      </c>
      <c r="H1856">
        <f t="shared" si="282"/>
        <v>0</v>
      </c>
      <c r="I1856">
        <f t="shared" si="283"/>
        <v>8</v>
      </c>
      <c r="J1856">
        <f t="shared" si="284"/>
        <v>35</v>
      </c>
      <c r="K1856">
        <f t="shared" si="285"/>
        <v>515</v>
      </c>
      <c r="M1856">
        <f t="shared" si="286"/>
        <v>0</v>
      </c>
      <c r="N1856">
        <f t="shared" si="287"/>
        <v>9</v>
      </c>
      <c r="O1856">
        <f t="shared" si="289"/>
        <v>14671</v>
      </c>
      <c r="P1856">
        <f t="shared" si="288"/>
        <v>9</v>
      </c>
    </row>
    <row r="1857" spans="1:16">
      <c r="A1857">
        <v>2260131</v>
      </c>
      <c r="B1857" s="1">
        <v>42943</v>
      </c>
      <c r="C1857" s="2">
        <v>0.37664351851851857</v>
      </c>
      <c r="D1857" s="2">
        <v>0.38442129629629629</v>
      </c>
      <c r="F1857">
        <f t="shared" si="280"/>
        <v>7</v>
      </c>
      <c r="G1857" t="str">
        <f t="shared" si="281"/>
        <v>22</v>
      </c>
      <c r="H1857">
        <f t="shared" si="282"/>
        <v>0</v>
      </c>
      <c r="I1857">
        <f t="shared" si="283"/>
        <v>11</v>
      </c>
      <c r="J1857">
        <f t="shared" si="284"/>
        <v>12</v>
      </c>
      <c r="K1857">
        <f t="shared" si="285"/>
        <v>672</v>
      </c>
      <c r="M1857">
        <f t="shared" si="286"/>
        <v>0</v>
      </c>
      <c r="N1857">
        <f t="shared" si="287"/>
        <v>11</v>
      </c>
      <c r="O1857">
        <f t="shared" si="289"/>
        <v>14682</v>
      </c>
      <c r="P1857">
        <f t="shared" si="288"/>
        <v>11</v>
      </c>
    </row>
    <row r="1858" spans="1:16">
      <c r="A1858">
        <v>75818182</v>
      </c>
      <c r="B1858" s="1">
        <v>42943</v>
      </c>
      <c r="C1858" s="2">
        <v>0.37973379629629633</v>
      </c>
      <c r="D1858" s="2">
        <v>0.38395833333333335</v>
      </c>
      <c r="F1858">
        <f t="shared" si="280"/>
        <v>8</v>
      </c>
      <c r="G1858" t="str">
        <f t="shared" si="281"/>
        <v>75</v>
      </c>
      <c r="H1858">
        <f t="shared" si="282"/>
        <v>0</v>
      </c>
      <c r="I1858">
        <f t="shared" si="283"/>
        <v>6</v>
      </c>
      <c r="J1858">
        <f t="shared" si="284"/>
        <v>5</v>
      </c>
      <c r="K1858">
        <f t="shared" si="285"/>
        <v>365</v>
      </c>
      <c r="M1858">
        <f t="shared" si="286"/>
        <v>0</v>
      </c>
      <c r="N1858">
        <f t="shared" si="287"/>
        <v>6</v>
      </c>
      <c r="O1858">
        <f t="shared" si="289"/>
        <v>14688</v>
      </c>
      <c r="P1858">
        <f t="shared" si="288"/>
        <v>6</v>
      </c>
    </row>
    <row r="1859" spans="1:16">
      <c r="A1859">
        <v>1247125</v>
      </c>
      <c r="B1859" s="1">
        <v>42943</v>
      </c>
      <c r="C1859" s="2">
        <v>0.38461805555555556</v>
      </c>
      <c r="D1859" s="2">
        <v>0.39339120370370373</v>
      </c>
      <c r="F1859">
        <f t="shared" ref="F1859:F1922" si="290">LEN(A1859)</f>
        <v>7</v>
      </c>
      <c r="G1859" t="str">
        <f t="shared" ref="G1859:G1922" si="291">LEFT(A1859,2)</f>
        <v>12</v>
      </c>
      <c r="H1859">
        <f t="shared" ref="H1859:H1922" si="292">HOUR(D1859-C1859)</f>
        <v>0</v>
      </c>
      <c r="I1859">
        <f t="shared" ref="I1859:I1922" si="293">MINUTE(D1859-C1859)</f>
        <v>12</v>
      </c>
      <c r="J1859">
        <f t="shared" ref="J1859:J1922" si="294">SECOND(D1859-C1859)</f>
        <v>38</v>
      </c>
      <c r="K1859">
        <f t="shared" ref="K1859:K1922" si="295">H1859*3600+I1859*60+J1859</f>
        <v>758</v>
      </c>
      <c r="M1859">
        <f t="shared" ref="M1859:M1922" si="296">IF(F1859&gt;8,ROUNDUP(K1859/60,0),0)</f>
        <v>0</v>
      </c>
      <c r="N1859">
        <f t="shared" ref="N1859:N1922" si="297">ROUND(K1859/60,0)</f>
        <v>13</v>
      </c>
      <c r="O1859">
        <f t="shared" si="289"/>
        <v>14701</v>
      </c>
      <c r="P1859">
        <f t="shared" ref="P1859:P1922" si="298">IF(O1859&gt;=800,N1859,0)</f>
        <v>13</v>
      </c>
    </row>
    <row r="1860" spans="1:16">
      <c r="A1860">
        <v>3733011</v>
      </c>
      <c r="B1860" s="1">
        <v>42943</v>
      </c>
      <c r="C1860" s="2">
        <v>0.38571759259259258</v>
      </c>
      <c r="D1860" s="2">
        <v>0.39556712962962964</v>
      </c>
      <c r="F1860">
        <f t="shared" si="290"/>
        <v>7</v>
      </c>
      <c r="G1860" t="str">
        <f t="shared" si="291"/>
        <v>37</v>
      </c>
      <c r="H1860">
        <f t="shared" si="292"/>
        <v>0</v>
      </c>
      <c r="I1860">
        <f t="shared" si="293"/>
        <v>14</v>
      </c>
      <c r="J1860">
        <f t="shared" si="294"/>
        <v>11</v>
      </c>
      <c r="K1860">
        <f t="shared" si="295"/>
        <v>851</v>
      </c>
      <c r="M1860">
        <f t="shared" si="296"/>
        <v>0</v>
      </c>
      <c r="N1860">
        <f t="shared" si="297"/>
        <v>14</v>
      </c>
      <c r="O1860">
        <f t="shared" ref="O1860:O1923" si="299">IF(OR(F1860=7,F1860=8),O1859+N1860,O1859)</f>
        <v>14715</v>
      </c>
      <c r="P1860">
        <f t="shared" si="298"/>
        <v>14</v>
      </c>
    </row>
    <row r="1861" spans="1:16">
      <c r="A1861">
        <v>6615729</v>
      </c>
      <c r="B1861" s="1">
        <v>42943</v>
      </c>
      <c r="C1861" s="2">
        <v>0.38997685185185182</v>
      </c>
      <c r="D1861" s="2">
        <v>0.39743055555555556</v>
      </c>
      <c r="F1861">
        <f t="shared" si="290"/>
        <v>7</v>
      </c>
      <c r="G1861" t="str">
        <f t="shared" si="291"/>
        <v>66</v>
      </c>
      <c r="H1861">
        <f t="shared" si="292"/>
        <v>0</v>
      </c>
      <c r="I1861">
        <f t="shared" si="293"/>
        <v>10</v>
      </c>
      <c r="J1861">
        <f t="shared" si="294"/>
        <v>44</v>
      </c>
      <c r="K1861">
        <f t="shared" si="295"/>
        <v>644</v>
      </c>
      <c r="M1861">
        <f t="shared" si="296"/>
        <v>0</v>
      </c>
      <c r="N1861">
        <f t="shared" si="297"/>
        <v>11</v>
      </c>
      <c r="O1861">
        <f t="shared" si="299"/>
        <v>14726</v>
      </c>
      <c r="P1861">
        <f t="shared" si="298"/>
        <v>11</v>
      </c>
    </row>
    <row r="1862" spans="1:16">
      <c r="A1862">
        <v>6844342</v>
      </c>
      <c r="B1862" s="1">
        <v>42943</v>
      </c>
      <c r="C1862" s="2">
        <v>0.39451388888888889</v>
      </c>
      <c r="D1862" s="2">
        <v>0.39609953703703704</v>
      </c>
      <c r="F1862">
        <f t="shared" si="290"/>
        <v>7</v>
      </c>
      <c r="G1862" t="str">
        <f t="shared" si="291"/>
        <v>68</v>
      </c>
      <c r="H1862">
        <f t="shared" si="292"/>
        <v>0</v>
      </c>
      <c r="I1862">
        <f t="shared" si="293"/>
        <v>2</v>
      </c>
      <c r="J1862">
        <f t="shared" si="294"/>
        <v>17</v>
      </c>
      <c r="K1862">
        <f t="shared" si="295"/>
        <v>137</v>
      </c>
      <c r="M1862">
        <f t="shared" si="296"/>
        <v>0</v>
      </c>
      <c r="N1862">
        <f t="shared" si="297"/>
        <v>2</v>
      </c>
      <c r="O1862">
        <f t="shared" si="299"/>
        <v>14728</v>
      </c>
      <c r="P1862">
        <f t="shared" si="298"/>
        <v>2</v>
      </c>
    </row>
    <row r="1863" spans="1:16">
      <c r="A1863">
        <v>8369815</v>
      </c>
      <c r="B1863" s="1">
        <v>42943</v>
      </c>
      <c r="C1863" s="2">
        <v>0.3967013888888889</v>
      </c>
      <c r="D1863" s="2">
        <v>0.40182870370370366</v>
      </c>
      <c r="F1863">
        <f t="shared" si="290"/>
        <v>7</v>
      </c>
      <c r="G1863" t="str">
        <f t="shared" si="291"/>
        <v>83</v>
      </c>
      <c r="H1863">
        <f t="shared" si="292"/>
        <v>0</v>
      </c>
      <c r="I1863">
        <f t="shared" si="293"/>
        <v>7</v>
      </c>
      <c r="J1863">
        <f t="shared" si="294"/>
        <v>23</v>
      </c>
      <c r="K1863">
        <f t="shared" si="295"/>
        <v>443</v>
      </c>
      <c r="M1863">
        <f t="shared" si="296"/>
        <v>0</v>
      </c>
      <c r="N1863">
        <f t="shared" si="297"/>
        <v>7</v>
      </c>
      <c r="O1863">
        <f t="shared" si="299"/>
        <v>14735</v>
      </c>
      <c r="P1863">
        <f t="shared" si="298"/>
        <v>7</v>
      </c>
    </row>
    <row r="1864" spans="1:16">
      <c r="A1864">
        <v>9304830</v>
      </c>
      <c r="B1864" s="1">
        <v>42943</v>
      </c>
      <c r="C1864" s="2">
        <v>0.39812500000000001</v>
      </c>
      <c r="D1864" s="2">
        <v>0.3989583333333333</v>
      </c>
      <c r="F1864">
        <f t="shared" si="290"/>
        <v>7</v>
      </c>
      <c r="G1864" t="str">
        <f t="shared" si="291"/>
        <v>93</v>
      </c>
      <c r="H1864">
        <f t="shared" si="292"/>
        <v>0</v>
      </c>
      <c r="I1864">
        <f t="shared" si="293"/>
        <v>1</v>
      </c>
      <c r="J1864">
        <f t="shared" si="294"/>
        <v>12</v>
      </c>
      <c r="K1864">
        <f t="shared" si="295"/>
        <v>72</v>
      </c>
      <c r="M1864">
        <f t="shared" si="296"/>
        <v>0</v>
      </c>
      <c r="N1864">
        <f t="shared" si="297"/>
        <v>1</v>
      </c>
      <c r="O1864">
        <f t="shared" si="299"/>
        <v>14736</v>
      </c>
      <c r="P1864">
        <f t="shared" si="298"/>
        <v>1</v>
      </c>
    </row>
    <row r="1865" spans="1:16">
      <c r="A1865">
        <v>1117708</v>
      </c>
      <c r="B1865" s="1">
        <v>42943</v>
      </c>
      <c r="C1865" s="2">
        <v>0.40266203703703707</v>
      </c>
      <c r="D1865" s="2">
        <v>0.40731481481481485</v>
      </c>
      <c r="F1865">
        <f t="shared" si="290"/>
        <v>7</v>
      </c>
      <c r="G1865" t="str">
        <f t="shared" si="291"/>
        <v>11</v>
      </c>
      <c r="H1865">
        <f t="shared" si="292"/>
        <v>0</v>
      </c>
      <c r="I1865">
        <f t="shared" si="293"/>
        <v>6</v>
      </c>
      <c r="J1865">
        <f t="shared" si="294"/>
        <v>42</v>
      </c>
      <c r="K1865">
        <f t="shared" si="295"/>
        <v>402</v>
      </c>
      <c r="M1865">
        <f t="shared" si="296"/>
        <v>0</v>
      </c>
      <c r="N1865">
        <f t="shared" si="297"/>
        <v>7</v>
      </c>
      <c r="O1865">
        <f t="shared" si="299"/>
        <v>14743</v>
      </c>
      <c r="P1865">
        <f t="shared" si="298"/>
        <v>7</v>
      </c>
    </row>
    <row r="1866" spans="1:16">
      <c r="A1866">
        <v>6055986</v>
      </c>
      <c r="B1866" s="1">
        <v>42943</v>
      </c>
      <c r="C1866" s="2">
        <v>0.40710648148148149</v>
      </c>
      <c r="D1866" s="2">
        <v>0.40740740740740744</v>
      </c>
      <c r="F1866">
        <f t="shared" si="290"/>
        <v>7</v>
      </c>
      <c r="G1866" t="str">
        <f t="shared" si="291"/>
        <v>60</v>
      </c>
      <c r="H1866">
        <f t="shared" si="292"/>
        <v>0</v>
      </c>
      <c r="I1866">
        <f t="shared" si="293"/>
        <v>0</v>
      </c>
      <c r="J1866">
        <f t="shared" si="294"/>
        <v>26</v>
      </c>
      <c r="K1866">
        <f t="shared" si="295"/>
        <v>26</v>
      </c>
      <c r="M1866">
        <f t="shared" si="296"/>
        <v>0</v>
      </c>
      <c r="N1866">
        <f t="shared" si="297"/>
        <v>0</v>
      </c>
      <c r="O1866">
        <f t="shared" si="299"/>
        <v>14743</v>
      </c>
      <c r="P1866">
        <f t="shared" si="298"/>
        <v>0</v>
      </c>
    </row>
    <row r="1867" spans="1:16">
      <c r="A1867">
        <v>4569864426</v>
      </c>
      <c r="B1867" s="1">
        <v>42943</v>
      </c>
      <c r="C1867" s="2">
        <v>0.40751157407407407</v>
      </c>
      <c r="D1867" s="2">
        <v>0.41725694444444444</v>
      </c>
      <c r="F1867">
        <f t="shared" si="290"/>
        <v>10</v>
      </c>
      <c r="G1867" t="str">
        <f t="shared" si="291"/>
        <v>45</v>
      </c>
      <c r="H1867">
        <f t="shared" si="292"/>
        <v>0</v>
      </c>
      <c r="I1867">
        <f t="shared" si="293"/>
        <v>14</v>
      </c>
      <c r="J1867">
        <f t="shared" si="294"/>
        <v>2</v>
      </c>
      <c r="K1867">
        <f t="shared" si="295"/>
        <v>842</v>
      </c>
      <c r="M1867">
        <f t="shared" si="296"/>
        <v>15</v>
      </c>
      <c r="N1867">
        <f t="shared" si="297"/>
        <v>14</v>
      </c>
      <c r="O1867">
        <f t="shared" si="299"/>
        <v>14743</v>
      </c>
      <c r="P1867">
        <f t="shared" si="298"/>
        <v>14</v>
      </c>
    </row>
    <row r="1868" spans="1:16">
      <c r="A1868">
        <v>2781512</v>
      </c>
      <c r="B1868" s="1">
        <v>42943</v>
      </c>
      <c r="C1868" s="2">
        <v>0.41244212962962962</v>
      </c>
      <c r="D1868" s="2">
        <v>0.41619212962962965</v>
      </c>
      <c r="F1868">
        <f t="shared" si="290"/>
        <v>7</v>
      </c>
      <c r="G1868" t="str">
        <f t="shared" si="291"/>
        <v>27</v>
      </c>
      <c r="H1868">
        <f t="shared" si="292"/>
        <v>0</v>
      </c>
      <c r="I1868">
        <f t="shared" si="293"/>
        <v>5</v>
      </c>
      <c r="J1868">
        <f t="shared" si="294"/>
        <v>24</v>
      </c>
      <c r="K1868">
        <f t="shared" si="295"/>
        <v>324</v>
      </c>
      <c r="M1868">
        <f t="shared" si="296"/>
        <v>0</v>
      </c>
      <c r="N1868">
        <f t="shared" si="297"/>
        <v>5</v>
      </c>
      <c r="O1868">
        <f t="shared" si="299"/>
        <v>14748</v>
      </c>
      <c r="P1868">
        <f t="shared" si="298"/>
        <v>5</v>
      </c>
    </row>
    <row r="1869" spans="1:16">
      <c r="A1869">
        <v>3093964</v>
      </c>
      <c r="B1869" s="1">
        <v>42943</v>
      </c>
      <c r="C1869" s="2">
        <v>0.41363425925925923</v>
      </c>
      <c r="D1869" s="2">
        <v>0.41902777777777778</v>
      </c>
      <c r="F1869">
        <f t="shared" si="290"/>
        <v>7</v>
      </c>
      <c r="G1869" t="str">
        <f t="shared" si="291"/>
        <v>30</v>
      </c>
      <c r="H1869">
        <f t="shared" si="292"/>
        <v>0</v>
      </c>
      <c r="I1869">
        <f t="shared" si="293"/>
        <v>7</v>
      </c>
      <c r="J1869">
        <f t="shared" si="294"/>
        <v>46</v>
      </c>
      <c r="K1869">
        <f t="shared" si="295"/>
        <v>466</v>
      </c>
      <c r="M1869">
        <f t="shared" si="296"/>
        <v>0</v>
      </c>
      <c r="N1869">
        <f t="shared" si="297"/>
        <v>8</v>
      </c>
      <c r="O1869">
        <f t="shared" si="299"/>
        <v>14756</v>
      </c>
      <c r="P1869">
        <f t="shared" si="298"/>
        <v>8</v>
      </c>
    </row>
    <row r="1870" spans="1:16">
      <c r="A1870">
        <v>9413315</v>
      </c>
      <c r="B1870" s="1">
        <v>42943</v>
      </c>
      <c r="C1870" s="2">
        <v>0.41783564814814816</v>
      </c>
      <c r="D1870" s="2">
        <v>0.42383101851851851</v>
      </c>
      <c r="F1870">
        <f t="shared" si="290"/>
        <v>7</v>
      </c>
      <c r="G1870" t="str">
        <f t="shared" si="291"/>
        <v>94</v>
      </c>
      <c r="H1870">
        <f t="shared" si="292"/>
        <v>0</v>
      </c>
      <c r="I1870">
        <f t="shared" si="293"/>
        <v>8</v>
      </c>
      <c r="J1870">
        <f t="shared" si="294"/>
        <v>38</v>
      </c>
      <c r="K1870">
        <f t="shared" si="295"/>
        <v>518</v>
      </c>
      <c r="M1870">
        <f t="shared" si="296"/>
        <v>0</v>
      </c>
      <c r="N1870">
        <f t="shared" si="297"/>
        <v>9</v>
      </c>
      <c r="O1870">
        <f t="shared" si="299"/>
        <v>14765</v>
      </c>
      <c r="P1870">
        <f t="shared" si="298"/>
        <v>9</v>
      </c>
    </row>
    <row r="1871" spans="1:16">
      <c r="A1871">
        <v>1890121</v>
      </c>
      <c r="B1871" s="1">
        <v>42943</v>
      </c>
      <c r="C1871" s="2">
        <v>0.42357638888888888</v>
      </c>
      <c r="D1871" s="2">
        <v>0.43</v>
      </c>
      <c r="F1871">
        <f t="shared" si="290"/>
        <v>7</v>
      </c>
      <c r="G1871" t="str">
        <f t="shared" si="291"/>
        <v>18</v>
      </c>
      <c r="H1871">
        <f t="shared" si="292"/>
        <v>0</v>
      </c>
      <c r="I1871">
        <f t="shared" si="293"/>
        <v>9</v>
      </c>
      <c r="J1871">
        <f t="shared" si="294"/>
        <v>15</v>
      </c>
      <c r="K1871">
        <f t="shared" si="295"/>
        <v>555</v>
      </c>
      <c r="M1871">
        <f t="shared" si="296"/>
        <v>0</v>
      </c>
      <c r="N1871">
        <f t="shared" si="297"/>
        <v>9</v>
      </c>
      <c r="O1871">
        <f t="shared" si="299"/>
        <v>14774</v>
      </c>
      <c r="P1871">
        <f t="shared" si="298"/>
        <v>9</v>
      </c>
    </row>
    <row r="1872" spans="1:16">
      <c r="A1872">
        <v>9906846123</v>
      </c>
      <c r="B1872" s="1">
        <v>42943</v>
      </c>
      <c r="C1872" s="2">
        <v>0.424375</v>
      </c>
      <c r="D1872" s="2">
        <v>0.42505787037037041</v>
      </c>
      <c r="F1872">
        <f t="shared" si="290"/>
        <v>10</v>
      </c>
      <c r="G1872" t="str">
        <f t="shared" si="291"/>
        <v>99</v>
      </c>
      <c r="H1872">
        <f t="shared" si="292"/>
        <v>0</v>
      </c>
      <c r="I1872">
        <f t="shared" si="293"/>
        <v>0</v>
      </c>
      <c r="J1872">
        <f t="shared" si="294"/>
        <v>59</v>
      </c>
      <c r="K1872">
        <f t="shared" si="295"/>
        <v>59</v>
      </c>
      <c r="M1872">
        <f t="shared" si="296"/>
        <v>1</v>
      </c>
      <c r="N1872">
        <f t="shared" si="297"/>
        <v>1</v>
      </c>
      <c r="O1872">
        <f t="shared" si="299"/>
        <v>14774</v>
      </c>
      <c r="P1872">
        <f t="shared" si="298"/>
        <v>1</v>
      </c>
    </row>
    <row r="1873" spans="1:16">
      <c r="A1873">
        <v>12063341</v>
      </c>
      <c r="B1873" s="1">
        <v>42943</v>
      </c>
      <c r="C1873" s="2">
        <v>0.42849537037037039</v>
      </c>
      <c r="D1873" s="2">
        <v>0.4372800925925926</v>
      </c>
      <c r="F1873">
        <f t="shared" si="290"/>
        <v>8</v>
      </c>
      <c r="G1873" t="str">
        <f t="shared" si="291"/>
        <v>12</v>
      </c>
      <c r="H1873">
        <f t="shared" si="292"/>
        <v>0</v>
      </c>
      <c r="I1873">
        <f t="shared" si="293"/>
        <v>12</v>
      </c>
      <c r="J1873">
        <f t="shared" si="294"/>
        <v>39</v>
      </c>
      <c r="K1873">
        <f t="shared" si="295"/>
        <v>759</v>
      </c>
      <c r="M1873">
        <f t="shared" si="296"/>
        <v>0</v>
      </c>
      <c r="N1873">
        <f t="shared" si="297"/>
        <v>13</v>
      </c>
      <c r="O1873">
        <f t="shared" si="299"/>
        <v>14787</v>
      </c>
      <c r="P1873">
        <f t="shared" si="298"/>
        <v>13</v>
      </c>
    </row>
    <row r="1874" spans="1:16">
      <c r="A1874">
        <v>27798660</v>
      </c>
      <c r="B1874" s="1">
        <v>42943</v>
      </c>
      <c r="C1874" s="2">
        <v>0.42925925925925923</v>
      </c>
      <c r="D1874" s="2">
        <v>0.43239583333333331</v>
      </c>
      <c r="F1874">
        <f t="shared" si="290"/>
        <v>8</v>
      </c>
      <c r="G1874" t="str">
        <f t="shared" si="291"/>
        <v>27</v>
      </c>
      <c r="H1874">
        <f t="shared" si="292"/>
        <v>0</v>
      </c>
      <c r="I1874">
        <f t="shared" si="293"/>
        <v>4</v>
      </c>
      <c r="J1874">
        <f t="shared" si="294"/>
        <v>31</v>
      </c>
      <c r="K1874">
        <f t="shared" si="295"/>
        <v>271</v>
      </c>
      <c r="M1874">
        <f t="shared" si="296"/>
        <v>0</v>
      </c>
      <c r="N1874">
        <f t="shared" si="297"/>
        <v>5</v>
      </c>
      <c r="O1874">
        <f t="shared" si="299"/>
        <v>14792</v>
      </c>
      <c r="P1874">
        <f t="shared" si="298"/>
        <v>5</v>
      </c>
    </row>
    <row r="1875" spans="1:16">
      <c r="A1875">
        <v>37077953</v>
      </c>
      <c r="B1875" s="1">
        <v>42943</v>
      </c>
      <c r="C1875" s="2">
        <v>0.43262731481481481</v>
      </c>
      <c r="D1875" s="2">
        <v>0.43929398148148152</v>
      </c>
      <c r="F1875">
        <f t="shared" si="290"/>
        <v>8</v>
      </c>
      <c r="G1875" t="str">
        <f t="shared" si="291"/>
        <v>37</v>
      </c>
      <c r="H1875">
        <f t="shared" si="292"/>
        <v>0</v>
      </c>
      <c r="I1875">
        <f t="shared" si="293"/>
        <v>9</v>
      </c>
      <c r="J1875">
        <f t="shared" si="294"/>
        <v>36</v>
      </c>
      <c r="K1875">
        <f t="shared" si="295"/>
        <v>576</v>
      </c>
      <c r="M1875">
        <f t="shared" si="296"/>
        <v>0</v>
      </c>
      <c r="N1875">
        <f t="shared" si="297"/>
        <v>10</v>
      </c>
      <c r="O1875">
        <f t="shared" si="299"/>
        <v>14802</v>
      </c>
      <c r="P1875">
        <f t="shared" si="298"/>
        <v>10</v>
      </c>
    </row>
    <row r="1876" spans="1:16">
      <c r="A1876">
        <v>70606958</v>
      </c>
      <c r="B1876" s="1">
        <v>42943</v>
      </c>
      <c r="C1876" s="2">
        <v>0.43387731481481479</v>
      </c>
      <c r="D1876" s="2">
        <v>0.44252314814814814</v>
      </c>
      <c r="F1876">
        <f t="shared" si="290"/>
        <v>8</v>
      </c>
      <c r="G1876" t="str">
        <f t="shared" si="291"/>
        <v>70</v>
      </c>
      <c r="H1876">
        <f t="shared" si="292"/>
        <v>0</v>
      </c>
      <c r="I1876">
        <f t="shared" si="293"/>
        <v>12</v>
      </c>
      <c r="J1876">
        <f t="shared" si="294"/>
        <v>27</v>
      </c>
      <c r="K1876">
        <f t="shared" si="295"/>
        <v>747</v>
      </c>
      <c r="M1876">
        <f t="shared" si="296"/>
        <v>0</v>
      </c>
      <c r="N1876">
        <f t="shared" si="297"/>
        <v>12</v>
      </c>
      <c r="O1876">
        <f t="shared" si="299"/>
        <v>14814</v>
      </c>
      <c r="P1876">
        <f t="shared" si="298"/>
        <v>12</v>
      </c>
    </row>
    <row r="1877" spans="1:16">
      <c r="A1877">
        <v>21303266</v>
      </c>
      <c r="B1877" s="1">
        <v>42943</v>
      </c>
      <c r="C1877" s="2">
        <v>0.4384953703703704</v>
      </c>
      <c r="D1877" s="2">
        <v>0.44209490740740742</v>
      </c>
      <c r="F1877">
        <f t="shared" si="290"/>
        <v>8</v>
      </c>
      <c r="G1877" t="str">
        <f t="shared" si="291"/>
        <v>21</v>
      </c>
      <c r="H1877">
        <f t="shared" si="292"/>
        <v>0</v>
      </c>
      <c r="I1877">
        <f t="shared" si="293"/>
        <v>5</v>
      </c>
      <c r="J1877">
        <f t="shared" si="294"/>
        <v>11</v>
      </c>
      <c r="K1877">
        <f t="shared" si="295"/>
        <v>311</v>
      </c>
      <c r="M1877">
        <f t="shared" si="296"/>
        <v>0</v>
      </c>
      <c r="N1877">
        <f t="shared" si="297"/>
        <v>5</v>
      </c>
      <c r="O1877">
        <f t="shared" si="299"/>
        <v>14819</v>
      </c>
      <c r="P1877">
        <f t="shared" si="298"/>
        <v>5</v>
      </c>
    </row>
    <row r="1878" spans="1:16">
      <c r="A1878">
        <v>66871690</v>
      </c>
      <c r="B1878" s="1">
        <v>42943</v>
      </c>
      <c r="C1878" s="2">
        <v>0.44003472222222223</v>
      </c>
      <c r="D1878" s="2">
        <v>0.44219907407407405</v>
      </c>
      <c r="F1878">
        <f t="shared" si="290"/>
        <v>8</v>
      </c>
      <c r="G1878" t="str">
        <f t="shared" si="291"/>
        <v>66</v>
      </c>
      <c r="H1878">
        <f t="shared" si="292"/>
        <v>0</v>
      </c>
      <c r="I1878">
        <f t="shared" si="293"/>
        <v>3</v>
      </c>
      <c r="J1878">
        <f t="shared" si="294"/>
        <v>7</v>
      </c>
      <c r="K1878">
        <f t="shared" si="295"/>
        <v>187</v>
      </c>
      <c r="M1878">
        <f t="shared" si="296"/>
        <v>0</v>
      </c>
      <c r="N1878">
        <f t="shared" si="297"/>
        <v>3</v>
      </c>
      <c r="O1878">
        <f t="shared" si="299"/>
        <v>14822</v>
      </c>
      <c r="P1878">
        <f t="shared" si="298"/>
        <v>3</v>
      </c>
    </row>
    <row r="1879" spans="1:16">
      <c r="A1879">
        <v>88366261</v>
      </c>
      <c r="B1879" s="1">
        <v>42943</v>
      </c>
      <c r="C1879" s="2">
        <v>0.44006944444444446</v>
      </c>
      <c r="D1879" s="2">
        <v>0.44208333333333333</v>
      </c>
      <c r="F1879">
        <f t="shared" si="290"/>
        <v>8</v>
      </c>
      <c r="G1879" t="str">
        <f t="shared" si="291"/>
        <v>88</v>
      </c>
      <c r="H1879">
        <f t="shared" si="292"/>
        <v>0</v>
      </c>
      <c r="I1879">
        <f t="shared" si="293"/>
        <v>2</v>
      </c>
      <c r="J1879">
        <f t="shared" si="294"/>
        <v>54</v>
      </c>
      <c r="K1879">
        <f t="shared" si="295"/>
        <v>174</v>
      </c>
      <c r="M1879">
        <f t="shared" si="296"/>
        <v>0</v>
      </c>
      <c r="N1879">
        <f t="shared" si="297"/>
        <v>3</v>
      </c>
      <c r="O1879">
        <f t="shared" si="299"/>
        <v>14825</v>
      </c>
      <c r="P1879">
        <f t="shared" si="298"/>
        <v>3</v>
      </c>
    </row>
    <row r="1880" spans="1:16">
      <c r="A1880">
        <v>9506446</v>
      </c>
      <c r="B1880" s="1">
        <v>42943</v>
      </c>
      <c r="C1880" s="2">
        <v>0.44490740740740736</v>
      </c>
      <c r="D1880" s="2">
        <v>0.45071759259259259</v>
      </c>
      <c r="F1880">
        <f t="shared" si="290"/>
        <v>7</v>
      </c>
      <c r="G1880" t="str">
        <f t="shared" si="291"/>
        <v>95</v>
      </c>
      <c r="H1880">
        <f t="shared" si="292"/>
        <v>0</v>
      </c>
      <c r="I1880">
        <f t="shared" si="293"/>
        <v>8</v>
      </c>
      <c r="J1880">
        <f t="shared" si="294"/>
        <v>22</v>
      </c>
      <c r="K1880">
        <f t="shared" si="295"/>
        <v>502</v>
      </c>
      <c r="M1880">
        <f t="shared" si="296"/>
        <v>0</v>
      </c>
      <c r="N1880">
        <f t="shared" si="297"/>
        <v>8</v>
      </c>
      <c r="O1880">
        <f t="shared" si="299"/>
        <v>14833</v>
      </c>
      <c r="P1880">
        <f t="shared" si="298"/>
        <v>8</v>
      </c>
    </row>
    <row r="1881" spans="1:16">
      <c r="A1881">
        <v>9225807</v>
      </c>
      <c r="B1881" s="1">
        <v>42943</v>
      </c>
      <c r="C1881" s="2">
        <v>0.44996527777777778</v>
      </c>
      <c r="D1881" s="2">
        <v>0.45952546296296298</v>
      </c>
      <c r="F1881">
        <f t="shared" si="290"/>
        <v>7</v>
      </c>
      <c r="G1881" t="str">
        <f t="shared" si="291"/>
        <v>92</v>
      </c>
      <c r="H1881">
        <f t="shared" si="292"/>
        <v>0</v>
      </c>
      <c r="I1881">
        <f t="shared" si="293"/>
        <v>13</v>
      </c>
      <c r="J1881">
        <f t="shared" si="294"/>
        <v>46</v>
      </c>
      <c r="K1881">
        <f t="shared" si="295"/>
        <v>826</v>
      </c>
      <c r="M1881">
        <f t="shared" si="296"/>
        <v>0</v>
      </c>
      <c r="N1881">
        <f t="shared" si="297"/>
        <v>14</v>
      </c>
      <c r="O1881">
        <f t="shared" si="299"/>
        <v>14847</v>
      </c>
      <c r="P1881">
        <f t="shared" si="298"/>
        <v>14</v>
      </c>
    </row>
    <row r="1882" spans="1:16">
      <c r="A1882">
        <v>6956143</v>
      </c>
      <c r="B1882" s="1">
        <v>42943</v>
      </c>
      <c r="C1882" s="2">
        <v>0.45157407407407407</v>
      </c>
      <c r="D1882" s="2">
        <v>0.455625</v>
      </c>
      <c r="F1882">
        <f t="shared" si="290"/>
        <v>7</v>
      </c>
      <c r="G1882" t="str">
        <f t="shared" si="291"/>
        <v>69</v>
      </c>
      <c r="H1882">
        <f t="shared" si="292"/>
        <v>0</v>
      </c>
      <c r="I1882">
        <f t="shared" si="293"/>
        <v>5</v>
      </c>
      <c r="J1882">
        <f t="shared" si="294"/>
        <v>50</v>
      </c>
      <c r="K1882">
        <f t="shared" si="295"/>
        <v>350</v>
      </c>
      <c r="M1882">
        <f t="shared" si="296"/>
        <v>0</v>
      </c>
      <c r="N1882">
        <f t="shared" si="297"/>
        <v>6</v>
      </c>
      <c r="O1882">
        <f t="shared" si="299"/>
        <v>14853</v>
      </c>
      <c r="P1882">
        <f t="shared" si="298"/>
        <v>6</v>
      </c>
    </row>
    <row r="1883" spans="1:16">
      <c r="A1883">
        <v>1472253</v>
      </c>
      <c r="B1883" s="1">
        <v>42943</v>
      </c>
      <c r="C1883" s="2">
        <v>0.45729166666666665</v>
      </c>
      <c r="D1883" s="2">
        <v>0.4604166666666667</v>
      </c>
      <c r="F1883">
        <f t="shared" si="290"/>
        <v>7</v>
      </c>
      <c r="G1883" t="str">
        <f t="shared" si="291"/>
        <v>14</v>
      </c>
      <c r="H1883">
        <f t="shared" si="292"/>
        <v>0</v>
      </c>
      <c r="I1883">
        <f t="shared" si="293"/>
        <v>4</v>
      </c>
      <c r="J1883">
        <f t="shared" si="294"/>
        <v>30</v>
      </c>
      <c r="K1883">
        <f t="shared" si="295"/>
        <v>270</v>
      </c>
      <c r="M1883">
        <f t="shared" si="296"/>
        <v>0</v>
      </c>
      <c r="N1883">
        <f t="shared" si="297"/>
        <v>5</v>
      </c>
      <c r="O1883">
        <f t="shared" si="299"/>
        <v>14858</v>
      </c>
      <c r="P1883">
        <f t="shared" si="298"/>
        <v>5</v>
      </c>
    </row>
    <row r="1884" spans="1:16">
      <c r="A1884">
        <v>4025325</v>
      </c>
      <c r="B1884" s="1">
        <v>42943</v>
      </c>
      <c r="C1884" s="2">
        <v>0.46151620370370372</v>
      </c>
      <c r="D1884" s="2">
        <v>0.46604166666666669</v>
      </c>
      <c r="F1884">
        <f t="shared" si="290"/>
        <v>7</v>
      </c>
      <c r="G1884" t="str">
        <f t="shared" si="291"/>
        <v>40</v>
      </c>
      <c r="H1884">
        <f t="shared" si="292"/>
        <v>0</v>
      </c>
      <c r="I1884">
        <f t="shared" si="293"/>
        <v>6</v>
      </c>
      <c r="J1884">
        <f t="shared" si="294"/>
        <v>31</v>
      </c>
      <c r="K1884">
        <f t="shared" si="295"/>
        <v>391</v>
      </c>
      <c r="M1884">
        <f t="shared" si="296"/>
        <v>0</v>
      </c>
      <c r="N1884">
        <f t="shared" si="297"/>
        <v>7</v>
      </c>
      <c r="O1884">
        <f t="shared" si="299"/>
        <v>14865</v>
      </c>
      <c r="P1884">
        <f t="shared" si="298"/>
        <v>7</v>
      </c>
    </row>
    <row r="1885" spans="1:16">
      <c r="A1885">
        <v>6220398</v>
      </c>
      <c r="B1885" s="1">
        <v>42943</v>
      </c>
      <c r="C1885" s="2">
        <v>0.46175925925925926</v>
      </c>
      <c r="D1885" s="2">
        <v>0.46263888888888888</v>
      </c>
      <c r="F1885">
        <f t="shared" si="290"/>
        <v>7</v>
      </c>
      <c r="G1885" t="str">
        <f t="shared" si="291"/>
        <v>62</v>
      </c>
      <c r="H1885">
        <f t="shared" si="292"/>
        <v>0</v>
      </c>
      <c r="I1885">
        <f t="shared" si="293"/>
        <v>1</v>
      </c>
      <c r="J1885">
        <f t="shared" si="294"/>
        <v>16</v>
      </c>
      <c r="K1885">
        <f t="shared" si="295"/>
        <v>76</v>
      </c>
      <c r="M1885">
        <f t="shared" si="296"/>
        <v>0</v>
      </c>
      <c r="N1885">
        <f t="shared" si="297"/>
        <v>1</v>
      </c>
      <c r="O1885">
        <f t="shared" si="299"/>
        <v>14866</v>
      </c>
      <c r="P1885">
        <f t="shared" si="298"/>
        <v>1</v>
      </c>
    </row>
    <row r="1886" spans="1:16">
      <c r="A1886">
        <v>6326108</v>
      </c>
      <c r="B1886" s="1">
        <v>42943</v>
      </c>
      <c r="C1886" s="2">
        <v>0.46474537037037034</v>
      </c>
      <c r="D1886" s="2">
        <v>0.47486111111111112</v>
      </c>
      <c r="F1886">
        <f t="shared" si="290"/>
        <v>7</v>
      </c>
      <c r="G1886" t="str">
        <f t="shared" si="291"/>
        <v>63</v>
      </c>
      <c r="H1886">
        <f t="shared" si="292"/>
        <v>0</v>
      </c>
      <c r="I1886">
        <f t="shared" si="293"/>
        <v>14</v>
      </c>
      <c r="J1886">
        <f t="shared" si="294"/>
        <v>34</v>
      </c>
      <c r="K1886">
        <f t="shared" si="295"/>
        <v>874</v>
      </c>
      <c r="M1886">
        <f t="shared" si="296"/>
        <v>0</v>
      </c>
      <c r="N1886">
        <f t="shared" si="297"/>
        <v>15</v>
      </c>
      <c r="O1886">
        <f t="shared" si="299"/>
        <v>14881</v>
      </c>
      <c r="P1886">
        <f t="shared" si="298"/>
        <v>15</v>
      </c>
    </row>
    <row r="1887" spans="1:16">
      <c r="A1887">
        <v>88929709</v>
      </c>
      <c r="B1887" s="1">
        <v>42943</v>
      </c>
      <c r="C1887" s="2">
        <v>0.46687499999999998</v>
      </c>
      <c r="D1887" s="2">
        <v>0.47510416666666666</v>
      </c>
      <c r="F1887">
        <f t="shared" si="290"/>
        <v>8</v>
      </c>
      <c r="G1887" t="str">
        <f t="shared" si="291"/>
        <v>88</v>
      </c>
      <c r="H1887">
        <f t="shared" si="292"/>
        <v>0</v>
      </c>
      <c r="I1887">
        <f t="shared" si="293"/>
        <v>11</v>
      </c>
      <c r="J1887">
        <f t="shared" si="294"/>
        <v>51</v>
      </c>
      <c r="K1887">
        <f t="shared" si="295"/>
        <v>711</v>
      </c>
      <c r="M1887">
        <f t="shared" si="296"/>
        <v>0</v>
      </c>
      <c r="N1887">
        <f t="shared" si="297"/>
        <v>12</v>
      </c>
      <c r="O1887">
        <f t="shared" si="299"/>
        <v>14893</v>
      </c>
      <c r="P1887">
        <f t="shared" si="298"/>
        <v>12</v>
      </c>
    </row>
    <row r="1888" spans="1:16">
      <c r="A1888">
        <v>3004967</v>
      </c>
      <c r="B1888" s="1">
        <v>42943</v>
      </c>
      <c r="C1888" s="2">
        <v>0.4707175925925926</v>
      </c>
      <c r="D1888" s="2">
        <v>0.47547453703703701</v>
      </c>
      <c r="F1888">
        <f t="shared" si="290"/>
        <v>7</v>
      </c>
      <c r="G1888" t="str">
        <f t="shared" si="291"/>
        <v>30</v>
      </c>
      <c r="H1888">
        <f t="shared" si="292"/>
        <v>0</v>
      </c>
      <c r="I1888">
        <f t="shared" si="293"/>
        <v>6</v>
      </c>
      <c r="J1888">
        <f t="shared" si="294"/>
        <v>51</v>
      </c>
      <c r="K1888">
        <f t="shared" si="295"/>
        <v>411</v>
      </c>
      <c r="M1888">
        <f t="shared" si="296"/>
        <v>0</v>
      </c>
      <c r="N1888">
        <f t="shared" si="297"/>
        <v>7</v>
      </c>
      <c r="O1888">
        <f t="shared" si="299"/>
        <v>14900</v>
      </c>
      <c r="P1888">
        <f t="shared" si="298"/>
        <v>7</v>
      </c>
    </row>
    <row r="1889" spans="1:16">
      <c r="A1889">
        <v>1721264</v>
      </c>
      <c r="B1889" s="1">
        <v>42943</v>
      </c>
      <c r="C1889" s="2">
        <v>0.47394675925925928</v>
      </c>
      <c r="D1889" s="2">
        <v>0.47922453703703699</v>
      </c>
      <c r="F1889">
        <f t="shared" si="290"/>
        <v>7</v>
      </c>
      <c r="G1889" t="str">
        <f t="shared" si="291"/>
        <v>17</v>
      </c>
      <c r="H1889">
        <f t="shared" si="292"/>
        <v>0</v>
      </c>
      <c r="I1889">
        <f t="shared" si="293"/>
        <v>7</v>
      </c>
      <c r="J1889">
        <f t="shared" si="294"/>
        <v>36</v>
      </c>
      <c r="K1889">
        <f t="shared" si="295"/>
        <v>456</v>
      </c>
      <c r="M1889">
        <f t="shared" si="296"/>
        <v>0</v>
      </c>
      <c r="N1889">
        <f t="shared" si="297"/>
        <v>8</v>
      </c>
      <c r="O1889">
        <f t="shared" si="299"/>
        <v>14908</v>
      </c>
      <c r="P1889">
        <f t="shared" si="298"/>
        <v>8</v>
      </c>
    </row>
    <row r="1890" spans="1:16">
      <c r="A1890">
        <v>5231877</v>
      </c>
      <c r="B1890" s="1">
        <v>42943</v>
      </c>
      <c r="C1890" s="2">
        <v>0.4755092592592593</v>
      </c>
      <c r="D1890" s="2">
        <v>0.4793055555555556</v>
      </c>
      <c r="F1890">
        <f t="shared" si="290"/>
        <v>7</v>
      </c>
      <c r="G1890" t="str">
        <f t="shared" si="291"/>
        <v>52</v>
      </c>
      <c r="H1890">
        <f t="shared" si="292"/>
        <v>0</v>
      </c>
      <c r="I1890">
        <f t="shared" si="293"/>
        <v>5</v>
      </c>
      <c r="J1890">
        <f t="shared" si="294"/>
        <v>28</v>
      </c>
      <c r="K1890">
        <f t="shared" si="295"/>
        <v>328</v>
      </c>
      <c r="M1890">
        <f t="shared" si="296"/>
        <v>0</v>
      </c>
      <c r="N1890">
        <f t="shared" si="297"/>
        <v>5</v>
      </c>
      <c r="O1890">
        <f t="shared" si="299"/>
        <v>14913</v>
      </c>
      <c r="P1890">
        <f t="shared" si="298"/>
        <v>5</v>
      </c>
    </row>
    <row r="1891" spans="1:16">
      <c r="A1891">
        <v>92414932</v>
      </c>
      <c r="B1891" s="1">
        <v>42943</v>
      </c>
      <c r="C1891" s="2">
        <v>0.48085648148148147</v>
      </c>
      <c r="D1891" s="2">
        <v>0.48893518518518514</v>
      </c>
      <c r="F1891">
        <f t="shared" si="290"/>
        <v>8</v>
      </c>
      <c r="G1891" t="str">
        <f t="shared" si="291"/>
        <v>92</v>
      </c>
      <c r="H1891">
        <f t="shared" si="292"/>
        <v>0</v>
      </c>
      <c r="I1891">
        <f t="shared" si="293"/>
        <v>11</v>
      </c>
      <c r="J1891">
        <f t="shared" si="294"/>
        <v>38</v>
      </c>
      <c r="K1891">
        <f t="shared" si="295"/>
        <v>698</v>
      </c>
      <c r="M1891">
        <f t="shared" si="296"/>
        <v>0</v>
      </c>
      <c r="N1891">
        <f t="shared" si="297"/>
        <v>12</v>
      </c>
      <c r="O1891">
        <f t="shared" si="299"/>
        <v>14925</v>
      </c>
      <c r="P1891">
        <f t="shared" si="298"/>
        <v>12</v>
      </c>
    </row>
    <row r="1892" spans="1:16">
      <c r="A1892">
        <v>3202610</v>
      </c>
      <c r="B1892" s="1">
        <v>42943</v>
      </c>
      <c r="C1892" s="2">
        <v>0.4852893518518519</v>
      </c>
      <c r="D1892" s="2">
        <v>0.48694444444444446</v>
      </c>
      <c r="F1892">
        <f t="shared" si="290"/>
        <v>7</v>
      </c>
      <c r="G1892" t="str">
        <f t="shared" si="291"/>
        <v>32</v>
      </c>
      <c r="H1892">
        <f t="shared" si="292"/>
        <v>0</v>
      </c>
      <c r="I1892">
        <f t="shared" si="293"/>
        <v>2</v>
      </c>
      <c r="J1892">
        <f t="shared" si="294"/>
        <v>23</v>
      </c>
      <c r="K1892">
        <f t="shared" si="295"/>
        <v>143</v>
      </c>
      <c r="M1892">
        <f t="shared" si="296"/>
        <v>0</v>
      </c>
      <c r="N1892">
        <f t="shared" si="297"/>
        <v>2</v>
      </c>
      <c r="O1892">
        <f t="shared" si="299"/>
        <v>14927</v>
      </c>
      <c r="P1892">
        <f t="shared" si="298"/>
        <v>2</v>
      </c>
    </row>
    <row r="1893" spans="1:16">
      <c r="A1893">
        <v>2825289</v>
      </c>
      <c r="B1893" s="1">
        <v>42943</v>
      </c>
      <c r="C1893" s="2">
        <v>0.4855902777777778</v>
      </c>
      <c r="D1893" s="2">
        <v>0.49710648148148145</v>
      </c>
      <c r="F1893">
        <f t="shared" si="290"/>
        <v>7</v>
      </c>
      <c r="G1893" t="str">
        <f t="shared" si="291"/>
        <v>28</v>
      </c>
      <c r="H1893">
        <f t="shared" si="292"/>
        <v>0</v>
      </c>
      <c r="I1893">
        <f t="shared" si="293"/>
        <v>16</v>
      </c>
      <c r="J1893">
        <f t="shared" si="294"/>
        <v>35</v>
      </c>
      <c r="K1893">
        <f t="shared" si="295"/>
        <v>995</v>
      </c>
      <c r="M1893">
        <f t="shared" si="296"/>
        <v>0</v>
      </c>
      <c r="N1893">
        <f t="shared" si="297"/>
        <v>17</v>
      </c>
      <c r="O1893">
        <f t="shared" si="299"/>
        <v>14944</v>
      </c>
      <c r="P1893">
        <f t="shared" si="298"/>
        <v>17</v>
      </c>
    </row>
    <row r="1894" spans="1:16">
      <c r="A1894">
        <v>7915936</v>
      </c>
      <c r="B1894" s="1">
        <v>42943</v>
      </c>
      <c r="C1894" s="2">
        <v>0.49075231481481479</v>
      </c>
      <c r="D1894" s="2">
        <v>0.49836805555555558</v>
      </c>
      <c r="F1894">
        <f t="shared" si="290"/>
        <v>7</v>
      </c>
      <c r="G1894" t="str">
        <f t="shared" si="291"/>
        <v>79</v>
      </c>
      <c r="H1894">
        <f t="shared" si="292"/>
        <v>0</v>
      </c>
      <c r="I1894">
        <f t="shared" si="293"/>
        <v>10</v>
      </c>
      <c r="J1894">
        <f t="shared" si="294"/>
        <v>58</v>
      </c>
      <c r="K1894">
        <f t="shared" si="295"/>
        <v>658</v>
      </c>
      <c r="M1894">
        <f t="shared" si="296"/>
        <v>0</v>
      </c>
      <c r="N1894">
        <f t="shared" si="297"/>
        <v>11</v>
      </c>
      <c r="O1894">
        <f t="shared" si="299"/>
        <v>14955</v>
      </c>
      <c r="P1894">
        <f t="shared" si="298"/>
        <v>11</v>
      </c>
    </row>
    <row r="1895" spans="1:16">
      <c r="A1895">
        <v>3680072</v>
      </c>
      <c r="B1895" s="1">
        <v>42943</v>
      </c>
      <c r="C1895" s="2">
        <v>0.49561342592592594</v>
      </c>
      <c r="D1895" s="2">
        <v>0.49716435185185182</v>
      </c>
      <c r="F1895">
        <f t="shared" si="290"/>
        <v>7</v>
      </c>
      <c r="G1895" t="str">
        <f t="shared" si="291"/>
        <v>36</v>
      </c>
      <c r="H1895">
        <f t="shared" si="292"/>
        <v>0</v>
      </c>
      <c r="I1895">
        <f t="shared" si="293"/>
        <v>2</v>
      </c>
      <c r="J1895">
        <f t="shared" si="294"/>
        <v>14</v>
      </c>
      <c r="K1895">
        <f t="shared" si="295"/>
        <v>134</v>
      </c>
      <c r="M1895">
        <f t="shared" si="296"/>
        <v>0</v>
      </c>
      <c r="N1895">
        <f t="shared" si="297"/>
        <v>2</v>
      </c>
      <c r="O1895">
        <f t="shared" si="299"/>
        <v>14957</v>
      </c>
      <c r="P1895">
        <f t="shared" si="298"/>
        <v>2</v>
      </c>
    </row>
    <row r="1896" spans="1:16">
      <c r="A1896">
        <v>6980867</v>
      </c>
      <c r="B1896" s="1">
        <v>42943</v>
      </c>
      <c r="C1896" s="2">
        <v>0.49716435185185182</v>
      </c>
      <c r="D1896" s="2">
        <v>0.50270833333333331</v>
      </c>
      <c r="F1896">
        <f t="shared" si="290"/>
        <v>7</v>
      </c>
      <c r="G1896" t="str">
        <f t="shared" si="291"/>
        <v>69</v>
      </c>
      <c r="H1896">
        <f t="shared" si="292"/>
        <v>0</v>
      </c>
      <c r="I1896">
        <f t="shared" si="293"/>
        <v>7</v>
      </c>
      <c r="J1896">
        <f t="shared" si="294"/>
        <v>59</v>
      </c>
      <c r="K1896">
        <f t="shared" si="295"/>
        <v>479</v>
      </c>
      <c r="M1896">
        <f t="shared" si="296"/>
        <v>0</v>
      </c>
      <c r="N1896">
        <f t="shared" si="297"/>
        <v>8</v>
      </c>
      <c r="O1896">
        <f t="shared" si="299"/>
        <v>14965</v>
      </c>
      <c r="P1896">
        <f t="shared" si="298"/>
        <v>8</v>
      </c>
    </row>
    <row r="1897" spans="1:16">
      <c r="A1897">
        <v>3656681</v>
      </c>
      <c r="B1897" s="1">
        <v>42943</v>
      </c>
      <c r="C1897" s="2">
        <v>0.50123842592592593</v>
      </c>
      <c r="D1897" s="2">
        <v>0.50841435185185191</v>
      </c>
      <c r="F1897">
        <f t="shared" si="290"/>
        <v>7</v>
      </c>
      <c r="G1897" t="str">
        <f t="shared" si="291"/>
        <v>36</v>
      </c>
      <c r="H1897">
        <f t="shared" si="292"/>
        <v>0</v>
      </c>
      <c r="I1897">
        <f t="shared" si="293"/>
        <v>10</v>
      </c>
      <c r="J1897">
        <f t="shared" si="294"/>
        <v>20</v>
      </c>
      <c r="K1897">
        <f t="shared" si="295"/>
        <v>620</v>
      </c>
      <c r="M1897">
        <f t="shared" si="296"/>
        <v>0</v>
      </c>
      <c r="N1897">
        <f t="shared" si="297"/>
        <v>10</v>
      </c>
      <c r="O1897">
        <f t="shared" si="299"/>
        <v>14975</v>
      </c>
      <c r="P1897">
        <f t="shared" si="298"/>
        <v>10</v>
      </c>
    </row>
    <row r="1898" spans="1:16">
      <c r="A1898">
        <v>4445684</v>
      </c>
      <c r="B1898" s="1">
        <v>42943</v>
      </c>
      <c r="C1898" s="2">
        <v>0.50361111111111112</v>
      </c>
      <c r="D1898" s="2">
        <v>0.51285879629629627</v>
      </c>
      <c r="F1898">
        <f t="shared" si="290"/>
        <v>7</v>
      </c>
      <c r="G1898" t="str">
        <f t="shared" si="291"/>
        <v>44</v>
      </c>
      <c r="H1898">
        <f t="shared" si="292"/>
        <v>0</v>
      </c>
      <c r="I1898">
        <f t="shared" si="293"/>
        <v>13</v>
      </c>
      <c r="J1898">
        <f t="shared" si="294"/>
        <v>19</v>
      </c>
      <c r="K1898">
        <f t="shared" si="295"/>
        <v>799</v>
      </c>
      <c r="M1898">
        <f t="shared" si="296"/>
        <v>0</v>
      </c>
      <c r="N1898">
        <f t="shared" si="297"/>
        <v>13</v>
      </c>
      <c r="O1898">
        <f t="shared" si="299"/>
        <v>14988</v>
      </c>
      <c r="P1898">
        <f t="shared" si="298"/>
        <v>13</v>
      </c>
    </row>
    <row r="1899" spans="1:16">
      <c r="A1899">
        <v>9864502</v>
      </c>
      <c r="B1899" s="1">
        <v>42943</v>
      </c>
      <c r="C1899" s="2">
        <v>0.50722222222222224</v>
      </c>
      <c r="D1899" s="2">
        <v>0.50762731481481482</v>
      </c>
      <c r="F1899">
        <f t="shared" si="290"/>
        <v>7</v>
      </c>
      <c r="G1899" t="str">
        <f t="shared" si="291"/>
        <v>98</v>
      </c>
      <c r="H1899">
        <f t="shared" si="292"/>
        <v>0</v>
      </c>
      <c r="I1899">
        <f t="shared" si="293"/>
        <v>0</v>
      </c>
      <c r="J1899">
        <f t="shared" si="294"/>
        <v>35</v>
      </c>
      <c r="K1899">
        <f t="shared" si="295"/>
        <v>35</v>
      </c>
      <c r="M1899">
        <f t="shared" si="296"/>
        <v>0</v>
      </c>
      <c r="N1899">
        <f t="shared" si="297"/>
        <v>1</v>
      </c>
      <c r="O1899">
        <f t="shared" si="299"/>
        <v>14989</v>
      </c>
      <c r="P1899">
        <f t="shared" si="298"/>
        <v>1</v>
      </c>
    </row>
    <row r="1900" spans="1:16">
      <c r="A1900">
        <v>5881130</v>
      </c>
      <c r="B1900" s="1">
        <v>42943</v>
      </c>
      <c r="C1900" s="2">
        <v>0.51086805555555559</v>
      </c>
      <c r="D1900" s="2">
        <v>0.516087962962963</v>
      </c>
      <c r="F1900">
        <f t="shared" si="290"/>
        <v>7</v>
      </c>
      <c r="G1900" t="str">
        <f t="shared" si="291"/>
        <v>58</v>
      </c>
      <c r="H1900">
        <f t="shared" si="292"/>
        <v>0</v>
      </c>
      <c r="I1900">
        <f t="shared" si="293"/>
        <v>7</v>
      </c>
      <c r="J1900">
        <f t="shared" si="294"/>
        <v>31</v>
      </c>
      <c r="K1900">
        <f t="shared" si="295"/>
        <v>451</v>
      </c>
      <c r="M1900">
        <f t="shared" si="296"/>
        <v>0</v>
      </c>
      <c r="N1900">
        <f t="shared" si="297"/>
        <v>8</v>
      </c>
      <c r="O1900">
        <f t="shared" si="299"/>
        <v>14997</v>
      </c>
      <c r="P1900">
        <f t="shared" si="298"/>
        <v>8</v>
      </c>
    </row>
    <row r="1901" spans="1:16">
      <c r="A1901">
        <v>2056567</v>
      </c>
      <c r="B1901" s="1">
        <v>42943</v>
      </c>
      <c r="C1901" s="2">
        <v>0.51563657407407404</v>
      </c>
      <c r="D1901" s="2">
        <v>0.52396990740740745</v>
      </c>
      <c r="F1901">
        <f t="shared" si="290"/>
        <v>7</v>
      </c>
      <c r="G1901" t="str">
        <f t="shared" si="291"/>
        <v>20</v>
      </c>
      <c r="H1901">
        <f t="shared" si="292"/>
        <v>0</v>
      </c>
      <c r="I1901">
        <f t="shared" si="293"/>
        <v>12</v>
      </c>
      <c r="J1901">
        <f t="shared" si="294"/>
        <v>0</v>
      </c>
      <c r="K1901">
        <f t="shared" si="295"/>
        <v>720</v>
      </c>
      <c r="M1901">
        <f t="shared" si="296"/>
        <v>0</v>
      </c>
      <c r="N1901">
        <f t="shared" si="297"/>
        <v>12</v>
      </c>
      <c r="O1901">
        <f t="shared" si="299"/>
        <v>15009</v>
      </c>
      <c r="P1901">
        <f t="shared" si="298"/>
        <v>12</v>
      </c>
    </row>
    <row r="1902" spans="1:16">
      <c r="A1902">
        <v>62150310</v>
      </c>
      <c r="B1902" s="1">
        <v>42943</v>
      </c>
      <c r="C1902" s="2">
        <v>0.52003472222222225</v>
      </c>
      <c r="D1902" s="2">
        <v>0.52927083333333336</v>
      </c>
      <c r="F1902">
        <f t="shared" si="290"/>
        <v>8</v>
      </c>
      <c r="G1902" t="str">
        <f t="shared" si="291"/>
        <v>62</v>
      </c>
      <c r="H1902">
        <f t="shared" si="292"/>
        <v>0</v>
      </c>
      <c r="I1902">
        <f t="shared" si="293"/>
        <v>13</v>
      </c>
      <c r="J1902">
        <f t="shared" si="294"/>
        <v>18</v>
      </c>
      <c r="K1902">
        <f t="shared" si="295"/>
        <v>798</v>
      </c>
      <c r="M1902">
        <f t="shared" si="296"/>
        <v>0</v>
      </c>
      <c r="N1902">
        <f t="shared" si="297"/>
        <v>13</v>
      </c>
      <c r="O1902">
        <f t="shared" si="299"/>
        <v>15022</v>
      </c>
      <c r="P1902">
        <f t="shared" si="298"/>
        <v>13</v>
      </c>
    </row>
    <row r="1903" spans="1:16">
      <c r="A1903">
        <v>9340299</v>
      </c>
      <c r="B1903" s="1">
        <v>42943</v>
      </c>
      <c r="C1903" s="2">
        <v>0.52034722222222218</v>
      </c>
      <c r="D1903" s="2">
        <v>0.52137731481481475</v>
      </c>
      <c r="F1903">
        <f t="shared" si="290"/>
        <v>7</v>
      </c>
      <c r="G1903" t="str">
        <f t="shared" si="291"/>
        <v>93</v>
      </c>
      <c r="H1903">
        <f t="shared" si="292"/>
        <v>0</v>
      </c>
      <c r="I1903">
        <f t="shared" si="293"/>
        <v>1</v>
      </c>
      <c r="J1903">
        <f t="shared" si="294"/>
        <v>29</v>
      </c>
      <c r="K1903">
        <f t="shared" si="295"/>
        <v>89</v>
      </c>
      <c r="M1903">
        <f t="shared" si="296"/>
        <v>0</v>
      </c>
      <c r="N1903">
        <f t="shared" si="297"/>
        <v>1</v>
      </c>
      <c r="O1903">
        <f t="shared" si="299"/>
        <v>15023</v>
      </c>
      <c r="P1903">
        <f t="shared" si="298"/>
        <v>1</v>
      </c>
    </row>
    <row r="1904" spans="1:16">
      <c r="A1904">
        <v>3912924</v>
      </c>
      <c r="B1904" s="1">
        <v>42943</v>
      </c>
      <c r="C1904" s="2">
        <v>0.52368055555555559</v>
      </c>
      <c r="D1904" s="2">
        <v>0.52627314814814818</v>
      </c>
      <c r="F1904">
        <f t="shared" si="290"/>
        <v>7</v>
      </c>
      <c r="G1904" t="str">
        <f t="shared" si="291"/>
        <v>39</v>
      </c>
      <c r="H1904">
        <f t="shared" si="292"/>
        <v>0</v>
      </c>
      <c r="I1904">
        <f t="shared" si="293"/>
        <v>3</v>
      </c>
      <c r="J1904">
        <f t="shared" si="294"/>
        <v>44</v>
      </c>
      <c r="K1904">
        <f t="shared" si="295"/>
        <v>224</v>
      </c>
      <c r="M1904">
        <f t="shared" si="296"/>
        <v>0</v>
      </c>
      <c r="N1904">
        <f t="shared" si="297"/>
        <v>4</v>
      </c>
      <c r="O1904">
        <f t="shared" si="299"/>
        <v>15027</v>
      </c>
      <c r="P1904">
        <f t="shared" si="298"/>
        <v>4</v>
      </c>
    </row>
    <row r="1905" spans="1:16">
      <c r="A1905">
        <v>8159466</v>
      </c>
      <c r="B1905" s="1">
        <v>42943</v>
      </c>
      <c r="C1905" s="2">
        <v>0.52460648148148148</v>
      </c>
      <c r="D1905" s="2">
        <v>0.52971064814814817</v>
      </c>
      <c r="F1905">
        <f t="shared" si="290"/>
        <v>7</v>
      </c>
      <c r="G1905" t="str">
        <f t="shared" si="291"/>
        <v>81</v>
      </c>
      <c r="H1905">
        <f t="shared" si="292"/>
        <v>0</v>
      </c>
      <c r="I1905">
        <f t="shared" si="293"/>
        <v>7</v>
      </c>
      <c r="J1905">
        <f t="shared" si="294"/>
        <v>21</v>
      </c>
      <c r="K1905">
        <f t="shared" si="295"/>
        <v>441</v>
      </c>
      <c r="M1905">
        <f t="shared" si="296"/>
        <v>0</v>
      </c>
      <c r="N1905">
        <f t="shared" si="297"/>
        <v>7</v>
      </c>
      <c r="O1905">
        <f t="shared" si="299"/>
        <v>15034</v>
      </c>
      <c r="P1905">
        <f t="shared" si="298"/>
        <v>7</v>
      </c>
    </row>
    <row r="1906" spans="1:16">
      <c r="A1906">
        <v>7467198</v>
      </c>
      <c r="B1906" s="1">
        <v>42943</v>
      </c>
      <c r="C1906" s="2">
        <v>0.52993055555555557</v>
      </c>
      <c r="D1906" s="2">
        <v>0.53739583333333341</v>
      </c>
      <c r="F1906">
        <f t="shared" si="290"/>
        <v>7</v>
      </c>
      <c r="G1906" t="str">
        <f t="shared" si="291"/>
        <v>74</v>
      </c>
      <c r="H1906">
        <f t="shared" si="292"/>
        <v>0</v>
      </c>
      <c r="I1906">
        <f t="shared" si="293"/>
        <v>10</v>
      </c>
      <c r="J1906">
        <f t="shared" si="294"/>
        <v>45</v>
      </c>
      <c r="K1906">
        <f t="shared" si="295"/>
        <v>645</v>
      </c>
      <c r="M1906">
        <f t="shared" si="296"/>
        <v>0</v>
      </c>
      <c r="N1906">
        <f t="shared" si="297"/>
        <v>11</v>
      </c>
      <c r="O1906">
        <f t="shared" si="299"/>
        <v>15045</v>
      </c>
      <c r="P1906">
        <f t="shared" si="298"/>
        <v>11</v>
      </c>
    </row>
    <row r="1907" spans="1:16">
      <c r="A1907">
        <v>4703748</v>
      </c>
      <c r="B1907" s="1">
        <v>42943</v>
      </c>
      <c r="C1907" s="2">
        <v>0.53315972222222219</v>
      </c>
      <c r="D1907" s="2">
        <v>0.53454861111111118</v>
      </c>
      <c r="F1907">
        <f t="shared" si="290"/>
        <v>7</v>
      </c>
      <c r="G1907" t="str">
        <f t="shared" si="291"/>
        <v>47</v>
      </c>
      <c r="H1907">
        <f t="shared" si="292"/>
        <v>0</v>
      </c>
      <c r="I1907">
        <f t="shared" si="293"/>
        <v>2</v>
      </c>
      <c r="J1907">
        <f t="shared" si="294"/>
        <v>0</v>
      </c>
      <c r="K1907">
        <f t="shared" si="295"/>
        <v>120</v>
      </c>
      <c r="M1907">
        <f t="shared" si="296"/>
        <v>0</v>
      </c>
      <c r="N1907">
        <f t="shared" si="297"/>
        <v>2</v>
      </c>
      <c r="O1907">
        <f t="shared" si="299"/>
        <v>15047</v>
      </c>
      <c r="P1907">
        <f t="shared" si="298"/>
        <v>2</v>
      </c>
    </row>
    <row r="1908" spans="1:16">
      <c r="A1908">
        <v>1165705</v>
      </c>
      <c r="B1908" s="1">
        <v>42943</v>
      </c>
      <c r="C1908" s="2">
        <v>0.53666666666666674</v>
      </c>
      <c r="D1908" s="2">
        <v>0.54100694444444442</v>
      </c>
      <c r="F1908">
        <f t="shared" si="290"/>
        <v>7</v>
      </c>
      <c r="G1908" t="str">
        <f t="shared" si="291"/>
        <v>11</v>
      </c>
      <c r="H1908">
        <f t="shared" si="292"/>
        <v>0</v>
      </c>
      <c r="I1908">
        <f t="shared" si="293"/>
        <v>6</v>
      </c>
      <c r="J1908">
        <f t="shared" si="294"/>
        <v>15</v>
      </c>
      <c r="K1908">
        <f t="shared" si="295"/>
        <v>375</v>
      </c>
      <c r="M1908">
        <f t="shared" si="296"/>
        <v>0</v>
      </c>
      <c r="N1908">
        <f t="shared" si="297"/>
        <v>6</v>
      </c>
      <c r="O1908">
        <f t="shared" si="299"/>
        <v>15053</v>
      </c>
      <c r="P1908">
        <f t="shared" si="298"/>
        <v>6</v>
      </c>
    </row>
    <row r="1909" spans="1:16">
      <c r="A1909">
        <v>90762334</v>
      </c>
      <c r="B1909" s="1">
        <v>42943</v>
      </c>
      <c r="C1909" s="2">
        <v>0.54144675925925922</v>
      </c>
      <c r="D1909" s="2">
        <v>0.54313657407407401</v>
      </c>
      <c r="F1909">
        <f t="shared" si="290"/>
        <v>8</v>
      </c>
      <c r="G1909" t="str">
        <f t="shared" si="291"/>
        <v>90</v>
      </c>
      <c r="H1909">
        <f t="shared" si="292"/>
        <v>0</v>
      </c>
      <c r="I1909">
        <f t="shared" si="293"/>
        <v>2</v>
      </c>
      <c r="J1909">
        <f t="shared" si="294"/>
        <v>26</v>
      </c>
      <c r="K1909">
        <f t="shared" si="295"/>
        <v>146</v>
      </c>
      <c r="M1909">
        <f t="shared" si="296"/>
        <v>0</v>
      </c>
      <c r="N1909">
        <f t="shared" si="297"/>
        <v>2</v>
      </c>
      <c r="O1909">
        <f t="shared" si="299"/>
        <v>15055</v>
      </c>
      <c r="P1909">
        <f t="shared" si="298"/>
        <v>2</v>
      </c>
    </row>
    <row r="1910" spans="1:16">
      <c r="A1910">
        <v>16527855</v>
      </c>
      <c r="B1910" s="1">
        <v>42943</v>
      </c>
      <c r="C1910" s="2">
        <v>0.54194444444444445</v>
      </c>
      <c r="D1910" s="2">
        <v>0.5513541666666667</v>
      </c>
      <c r="F1910">
        <f t="shared" si="290"/>
        <v>8</v>
      </c>
      <c r="G1910" t="str">
        <f t="shared" si="291"/>
        <v>16</v>
      </c>
      <c r="H1910">
        <f t="shared" si="292"/>
        <v>0</v>
      </c>
      <c r="I1910">
        <f t="shared" si="293"/>
        <v>13</v>
      </c>
      <c r="J1910">
        <f t="shared" si="294"/>
        <v>33</v>
      </c>
      <c r="K1910">
        <f t="shared" si="295"/>
        <v>813</v>
      </c>
      <c r="M1910">
        <f t="shared" si="296"/>
        <v>0</v>
      </c>
      <c r="N1910">
        <f t="shared" si="297"/>
        <v>14</v>
      </c>
      <c r="O1910">
        <f t="shared" si="299"/>
        <v>15069</v>
      </c>
      <c r="P1910">
        <f t="shared" si="298"/>
        <v>14</v>
      </c>
    </row>
    <row r="1911" spans="1:16">
      <c r="A1911">
        <v>1055495</v>
      </c>
      <c r="B1911" s="1">
        <v>42943</v>
      </c>
      <c r="C1911" s="2">
        <v>0.54600694444444442</v>
      </c>
      <c r="D1911" s="2">
        <v>0.54866898148148147</v>
      </c>
      <c r="F1911">
        <f t="shared" si="290"/>
        <v>7</v>
      </c>
      <c r="G1911" t="str">
        <f t="shared" si="291"/>
        <v>10</v>
      </c>
      <c r="H1911">
        <f t="shared" si="292"/>
        <v>0</v>
      </c>
      <c r="I1911">
        <f t="shared" si="293"/>
        <v>3</v>
      </c>
      <c r="J1911">
        <f t="shared" si="294"/>
        <v>50</v>
      </c>
      <c r="K1911">
        <f t="shared" si="295"/>
        <v>230</v>
      </c>
      <c r="M1911">
        <f t="shared" si="296"/>
        <v>0</v>
      </c>
      <c r="N1911">
        <f t="shared" si="297"/>
        <v>4</v>
      </c>
      <c r="O1911">
        <f t="shared" si="299"/>
        <v>15073</v>
      </c>
      <c r="P1911">
        <f t="shared" si="298"/>
        <v>4</v>
      </c>
    </row>
    <row r="1912" spans="1:16">
      <c r="A1912">
        <v>9120318</v>
      </c>
      <c r="B1912" s="1">
        <v>42943</v>
      </c>
      <c r="C1912" s="2">
        <v>0.54690972222222223</v>
      </c>
      <c r="D1912" s="2">
        <v>0.54707175925925922</v>
      </c>
      <c r="F1912">
        <f t="shared" si="290"/>
        <v>7</v>
      </c>
      <c r="G1912" t="str">
        <f t="shared" si="291"/>
        <v>91</v>
      </c>
      <c r="H1912">
        <f t="shared" si="292"/>
        <v>0</v>
      </c>
      <c r="I1912">
        <f t="shared" si="293"/>
        <v>0</v>
      </c>
      <c r="J1912">
        <f t="shared" si="294"/>
        <v>14</v>
      </c>
      <c r="K1912">
        <f t="shared" si="295"/>
        <v>14</v>
      </c>
      <c r="M1912">
        <f t="shared" si="296"/>
        <v>0</v>
      </c>
      <c r="N1912">
        <f t="shared" si="297"/>
        <v>0</v>
      </c>
      <c r="O1912">
        <f t="shared" si="299"/>
        <v>15073</v>
      </c>
      <c r="P1912">
        <f t="shared" si="298"/>
        <v>0</v>
      </c>
    </row>
    <row r="1913" spans="1:16">
      <c r="A1913">
        <v>4030817</v>
      </c>
      <c r="B1913" s="1">
        <v>42943</v>
      </c>
      <c r="C1913" s="2">
        <v>0.55092592592592593</v>
      </c>
      <c r="D1913" s="2">
        <v>0.56030092592592595</v>
      </c>
      <c r="F1913">
        <f t="shared" si="290"/>
        <v>7</v>
      </c>
      <c r="G1913" t="str">
        <f t="shared" si="291"/>
        <v>40</v>
      </c>
      <c r="H1913">
        <f t="shared" si="292"/>
        <v>0</v>
      </c>
      <c r="I1913">
        <f t="shared" si="293"/>
        <v>13</v>
      </c>
      <c r="J1913">
        <f t="shared" si="294"/>
        <v>30</v>
      </c>
      <c r="K1913">
        <f t="shared" si="295"/>
        <v>810</v>
      </c>
      <c r="M1913">
        <f t="shared" si="296"/>
        <v>0</v>
      </c>
      <c r="N1913">
        <f t="shared" si="297"/>
        <v>14</v>
      </c>
      <c r="O1913">
        <f t="shared" si="299"/>
        <v>15087</v>
      </c>
      <c r="P1913">
        <f t="shared" si="298"/>
        <v>14</v>
      </c>
    </row>
    <row r="1914" spans="1:16">
      <c r="A1914">
        <v>1025756</v>
      </c>
      <c r="B1914" s="1">
        <v>42943</v>
      </c>
      <c r="C1914" s="2">
        <v>0.55116898148148141</v>
      </c>
      <c r="D1914" s="2">
        <v>0.56047453703703709</v>
      </c>
      <c r="F1914">
        <f t="shared" si="290"/>
        <v>7</v>
      </c>
      <c r="G1914" t="str">
        <f t="shared" si="291"/>
        <v>10</v>
      </c>
      <c r="H1914">
        <f t="shared" si="292"/>
        <v>0</v>
      </c>
      <c r="I1914">
        <f t="shared" si="293"/>
        <v>13</v>
      </c>
      <c r="J1914">
        <f t="shared" si="294"/>
        <v>24</v>
      </c>
      <c r="K1914">
        <f t="shared" si="295"/>
        <v>804</v>
      </c>
      <c r="M1914">
        <f t="shared" si="296"/>
        <v>0</v>
      </c>
      <c r="N1914">
        <f t="shared" si="297"/>
        <v>13</v>
      </c>
      <c r="O1914">
        <f t="shared" si="299"/>
        <v>15100</v>
      </c>
      <c r="P1914">
        <f t="shared" si="298"/>
        <v>13</v>
      </c>
    </row>
    <row r="1915" spans="1:16">
      <c r="A1915">
        <v>29880225</v>
      </c>
      <c r="B1915" s="1">
        <v>42943</v>
      </c>
      <c r="C1915" s="2">
        <v>0.55174768518518513</v>
      </c>
      <c r="D1915" s="2">
        <v>0.55920138888888882</v>
      </c>
      <c r="F1915">
        <f t="shared" si="290"/>
        <v>8</v>
      </c>
      <c r="G1915" t="str">
        <f t="shared" si="291"/>
        <v>29</v>
      </c>
      <c r="H1915">
        <f t="shared" si="292"/>
        <v>0</v>
      </c>
      <c r="I1915">
        <f t="shared" si="293"/>
        <v>10</v>
      </c>
      <c r="J1915">
        <f t="shared" si="294"/>
        <v>44</v>
      </c>
      <c r="K1915">
        <f t="shared" si="295"/>
        <v>644</v>
      </c>
      <c r="M1915">
        <f t="shared" si="296"/>
        <v>0</v>
      </c>
      <c r="N1915">
        <f t="shared" si="297"/>
        <v>11</v>
      </c>
      <c r="O1915">
        <f t="shared" si="299"/>
        <v>15111</v>
      </c>
      <c r="P1915">
        <f t="shared" si="298"/>
        <v>11</v>
      </c>
    </row>
    <row r="1916" spans="1:16">
      <c r="A1916">
        <v>4791902</v>
      </c>
      <c r="B1916" s="1">
        <v>42943</v>
      </c>
      <c r="C1916" s="2">
        <v>0.55718750000000006</v>
      </c>
      <c r="D1916" s="2">
        <v>0.55753472222222222</v>
      </c>
      <c r="F1916">
        <f t="shared" si="290"/>
        <v>7</v>
      </c>
      <c r="G1916" t="str">
        <f t="shared" si="291"/>
        <v>47</v>
      </c>
      <c r="H1916">
        <f t="shared" si="292"/>
        <v>0</v>
      </c>
      <c r="I1916">
        <f t="shared" si="293"/>
        <v>0</v>
      </c>
      <c r="J1916">
        <f t="shared" si="294"/>
        <v>30</v>
      </c>
      <c r="K1916">
        <f t="shared" si="295"/>
        <v>30</v>
      </c>
      <c r="M1916">
        <f t="shared" si="296"/>
        <v>0</v>
      </c>
      <c r="N1916">
        <f t="shared" si="297"/>
        <v>1</v>
      </c>
      <c r="O1916">
        <f t="shared" si="299"/>
        <v>15112</v>
      </c>
      <c r="P1916">
        <f t="shared" si="298"/>
        <v>1</v>
      </c>
    </row>
    <row r="1917" spans="1:16">
      <c r="A1917">
        <v>5228419</v>
      </c>
      <c r="B1917" s="1">
        <v>42943</v>
      </c>
      <c r="C1917" s="2">
        <v>0.55995370370370368</v>
      </c>
      <c r="D1917" s="2">
        <v>0.56405092592592598</v>
      </c>
      <c r="F1917">
        <f t="shared" si="290"/>
        <v>7</v>
      </c>
      <c r="G1917" t="str">
        <f t="shared" si="291"/>
        <v>52</v>
      </c>
      <c r="H1917">
        <f t="shared" si="292"/>
        <v>0</v>
      </c>
      <c r="I1917">
        <f t="shared" si="293"/>
        <v>5</v>
      </c>
      <c r="J1917">
        <f t="shared" si="294"/>
        <v>54</v>
      </c>
      <c r="K1917">
        <f t="shared" si="295"/>
        <v>354</v>
      </c>
      <c r="M1917">
        <f t="shared" si="296"/>
        <v>0</v>
      </c>
      <c r="N1917">
        <f t="shared" si="297"/>
        <v>6</v>
      </c>
      <c r="O1917">
        <f t="shared" si="299"/>
        <v>15118</v>
      </c>
      <c r="P1917">
        <f t="shared" si="298"/>
        <v>6</v>
      </c>
    </row>
    <row r="1918" spans="1:16">
      <c r="A1918">
        <v>8991671</v>
      </c>
      <c r="B1918" s="1">
        <v>42943</v>
      </c>
      <c r="C1918" s="2">
        <v>0.56268518518518518</v>
      </c>
      <c r="D1918" s="2">
        <v>0.56517361111111108</v>
      </c>
      <c r="F1918">
        <f t="shared" si="290"/>
        <v>7</v>
      </c>
      <c r="G1918" t="str">
        <f t="shared" si="291"/>
        <v>89</v>
      </c>
      <c r="H1918">
        <f t="shared" si="292"/>
        <v>0</v>
      </c>
      <c r="I1918">
        <f t="shared" si="293"/>
        <v>3</v>
      </c>
      <c r="J1918">
        <f t="shared" si="294"/>
        <v>35</v>
      </c>
      <c r="K1918">
        <f t="shared" si="295"/>
        <v>215</v>
      </c>
      <c r="M1918">
        <f t="shared" si="296"/>
        <v>0</v>
      </c>
      <c r="N1918">
        <f t="shared" si="297"/>
        <v>4</v>
      </c>
      <c r="O1918">
        <f t="shared" si="299"/>
        <v>15122</v>
      </c>
      <c r="P1918">
        <f t="shared" si="298"/>
        <v>4</v>
      </c>
    </row>
    <row r="1919" spans="1:16">
      <c r="A1919">
        <v>8045338707</v>
      </c>
      <c r="B1919" s="1">
        <v>42943</v>
      </c>
      <c r="C1919" s="2">
        <v>0.56680555555555556</v>
      </c>
      <c r="D1919" s="2">
        <v>0.56877314814814817</v>
      </c>
      <c r="F1919">
        <f t="shared" si="290"/>
        <v>10</v>
      </c>
      <c r="G1919" t="str">
        <f t="shared" si="291"/>
        <v>80</v>
      </c>
      <c r="H1919">
        <f t="shared" si="292"/>
        <v>0</v>
      </c>
      <c r="I1919">
        <f t="shared" si="293"/>
        <v>2</v>
      </c>
      <c r="J1919">
        <f t="shared" si="294"/>
        <v>50</v>
      </c>
      <c r="K1919">
        <f t="shared" si="295"/>
        <v>170</v>
      </c>
      <c r="M1919">
        <f t="shared" si="296"/>
        <v>3</v>
      </c>
      <c r="N1919">
        <f t="shared" si="297"/>
        <v>3</v>
      </c>
      <c r="O1919">
        <f t="shared" si="299"/>
        <v>15122</v>
      </c>
      <c r="P1919">
        <f t="shared" si="298"/>
        <v>3</v>
      </c>
    </row>
    <row r="1920" spans="1:16">
      <c r="A1920">
        <v>9192546</v>
      </c>
      <c r="B1920" s="1">
        <v>42943</v>
      </c>
      <c r="C1920" s="2">
        <v>0.57233796296296291</v>
      </c>
      <c r="D1920" s="2">
        <v>0.57620370370370366</v>
      </c>
      <c r="F1920">
        <f t="shared" si="290"/>
        <v>7</v>
      </c>
      <c r="G1920" t="str">
        <f t="shared" si="291"/>
        <v>91</v>
      </c>
      <c r="H1920">
        <f t="shared" si="292"/>
        <v>0</v>
      </c>
      <c r="I1920">
        <f t="shared" si="293"/>
        <v>5</v>
      </c>
      <c r="J1920">
        <f t="shared" si="294"/>
        <v>34</v>
      </c>
      <c r="K1920">
        <f t="shared" si="295"/>
        <v>334</v>
      </c>
      <c r="M1920">
        <f t="shared" si="296"/>
        <v>0</v>
      </c>
      <c r="N1920">
        <f t="shared" si="297"/>
        <v>6</v>
      </c>
      <c r="O1920">
        <f t="shared" si="299"/>
        <v>15128</v>
      </c>
      <c r="P1920">
        <f t="shared" si="298"/>
        <v>6</v>
      </c>
    </row>
    <row r="1921" spans="1:16">
      <c r="A1921">
        <v>9664752</v>
      </c>
      <c r="B1921" s="1">
        <v>42943</v>
      </c>
      <c r="C1921" s="2">
        <v>0.57563657407407409</v>
      </c>
      <c r="D1921" s="2">
        <v>0.57976851851851852</v>
      </c>
      <c r="F1921">
        <f t="shared" si="290"/>
        <v>7</v>
      </c>
      <c r="G1921" t="str">
        <f t="shared" si="291"/>
        <v>96</v>
      </c>
      <c r="H1921">
        <f t="shared" si="292"/>
        <v>0</v>
      </c>
      <c r="I1921">
        <f t="shared" si="293"/>
        <v>5</v>
      </c>
      <c r="J1921">
        <f t="shared" si="294"/>
        <v>57</v>
      </c>
      <c r="K1921">
        <f t="shared" si="295"/>
        <v>357</v>
      </c>
      <c r="M1921">
        <f t="shared" si="296"/>
        <v>0</v>
      </c>
      <c r="N1921">
        <f t="shared" si="297"/>
        <v>6</v>
      </c>
      <c r="O1921">
        <f t="shared" si="299"/>
        <v>15134</v>
      </c>
      <c r="P1921">
        <f t="shared" si="298"/>
        <v>6</v>
      </c>
    </row>
    <row r="1922" spans="1:16">
      <c r="A1922">
        <v>62653835</v>
      </c>
      <c r="B1922" s="1">
        <v>42943</v>
      </c>
      <c r="C1922" s="2">
        <v>0.58034722222222224</v>
      </c>
      <c r="D1922" s="2">
        <v>0.58803240740740736</v>
      </c>
      <c r="F1922">
        <f t="shared" si="290"/>
        <v>8</v>
      </c>
      <c r="G1922" t="str">
        <f t="shared" si="291"/>
        <v>62</v>
      </c>
      <c r="H1922">
        <f t="shared" si="292"/>
        <v>0</v>
      </c>
      <c r="I1922">
        <f t="shared" si="293"/>
        <v>11</v>
      </c>
      <c r="J1922">
        <f t="shared" si="294"/>
        <v>4</v>
      </c>
      <c r="K1922">
        <f t="shared" si="295"/>
        <v>664</v>
      </c>
      <c r="M1922">
        <f t="shared" si="296"/>
        <v>0</v>
      </c>
      <c r="N1922">
        <f t="shared" si="297"/>
        <v>11</v>
      </c>
      <c r="O1922">
        <f t="shared" si="299"/>
        <v>15145</v>
      </c>
      <c r="P1922">
        <f t="shared" si="298"/>
        <v>11</v>
      </c>
    </row>
    <row r="1923" spans="1:16">
      <c r="A1923">
        <v>6087301</v>
      </c>
      <c r="B1923" s="1">
        <v>42943</v>
      </c>
      <c r="C1923" s="2">
        <v>0.58589120370370373</v>
      </c>
      <c r="D1923" s="2">
        <v>0.59706018518518522</v>
      </c>
      <c r="F1923">
        <f t="shared" ref="F1923:F1986" si="300">LEN(A1923)</f>
        <v>7</v>
      </c>
      <c r="G1923" t="str">
        <f t="shared" ref="G1923:G1986" si="301">LEFT(A1923,2)</f>
        <v>60</v>
      </c>
      <c r="H1923">
        <f t="shared" ref="H1923:H1986" si="302">HOUR(D1923-C1923)</f>
        <v>0</v>
      </c>
      <c r="I1923">
        <f t="shared" ref="I1923:I1986" si="303">MINUTE(D1923-C1923)</f>
        <v>16</v>
      </c>
      <c r="J1923">
        <f t="shared" ref="J1923:J1986" si="304">SECOND(D1923-C1923)</f>
        <v>5</v>
      </c>
      <c r="K1923">
        <f t="shared" ref="K1923:K1986" si="305">H1923*3600+I1923*60+J1923</f>
        <v>965</v>
      </c>
      <c r="M1923">
        <f t="shared" ref="M1923:M1986" si="306">IF(F1923&gt;8,ROUNDUP(K1923/60,0),0)</f>
        <v>0</v>
      </c>
      <c r="N1923">
        <f t="shared" ref="N1923:N1986" si="307">ROUND(K1923/60,0)</f>
        <v>16</v>
      </c>
      <c r="O1923">
        <f t="shared" si="299"/>
        <v>15161</v>
      </c>
      <c r="P1923">
        <f t="shared" ref="P1923:P1986" si="308">IF(O1923&gt;=800,N1923,0)</f>
        <v>16</v>
      </c>
    </row>
    <row r="1924" spans="1:16">
      <c r="A1924">
        <v>3864488</v>
      </c>
      <c r="B1924" s="1">
        <v>42943</v>
      </c>
      <c r="C1924" s="2">
        <v>0.58601851851851849</v>
      </c>
      <c r="D1924" s="2">
        <v>0.58971064814814811</v>
      </c>
      <c r="F1924">
        <f t="shared" si="300"/>
        <v>7</v>
      </c>
      <c r="G1924" t="str">
        <f t="shared" si="301"/>
        <v>38</v>
      </c>
      <c r="H1924">
        <f t="shared" si="302"/>
        <v>0</v>
      </c>
      <c r="I1924">
        <f t="shared" si="303"/>
        <v>5</v>
      </c>
      <c r="J1924">
        <f t="shared" si="304"/>
        <v>19</v>
      </c>
      <c r="K1924">
        <f t="shared" si="305"/>
        <v>319</v>
      </c>
      <c r="M1924">
        <f t="shared" si="306"/>
        <v>0</v>
      </c>
      <c r="N1924">
        <f t="shared" si="307"/>
        <v>5</v>
      </c>
      <c r="O1924">
        <f t="shared" ref="O1924:O1987" si="309">IF(OR(F1924=7,F1924=8),O1923+N1924,O1923)</f>
        <v>15166</v>
      </c>
      <c r="P1924">
        <f t="shared" si="308"/>
        <v>5</v>
      </c>
    </row>
    <row r="1925" spans="1:16">
      <c r="A1925">
        <v>5604405</v>
      </c>
      <c r="B1925" s="1">
        <v>42943</v>
      </c>
      <c r="C1925" s="2">
        <v>0.58655092592592595</v>
      </c>
      <c r="D1925" s="2">
        <v>0.59761574074074075</v>
      </c>
      <c r="F1925">
        <f t="shared" si="300"/>
        <v>7</v>
      </c>
      <c r="G1925" t="str">
        <f t="shared" si="301"/>
        <v>56</v>
      </c>
      <c r="H1925">
        <f t="shared" si="302"/>
        <v>0</v>
      </c>
      <c r="I1925">
        <f t="shared" si="303"/>
        <v>15</v>
      </c>
      <c r="J1925">
        <f t="shared" si="304"/>
        <v>56</v>
      </c>
      <c r="K1925">
        <f t="shared" si="305"/>
        <v>956</v>
      </c>
      <c r="M1925">
        <f t="shared" si="306"/>
        <v>0</v>
      </c>
      <c r="N1925">
        <f t="shared" si="307"/>
        <v>16</v>
      </c>
      <c r="O1925">
        <f t="shared" si="309"/>
        <v>15182</v>
      </c>
      <c r="P1925">
        <f t="shared" si="308"/>
        <v>16</v>
      </c>
    </row>
    <row r="1926" spans="1:16">
      <c r="A1926">
        <v>4774889</v>
      </c>
      <c r="B1926" s="1">
        <v>42943</v>
      </c>
      <c r="C1926" s="2">
        <v>0.58733796296296303</v>
      </c>
      <c r="D1926" s="2">
        <v>0.59475694444444438</v>
      </c>
      <c r="F1926">
        <f t="shared" si="300"/>
        <v>7</v>
      </c>
      <c r="G1926" t="str">
        <f t="shared" si="301"/>
        <v>47</v>
      </c>
      <c r="H1926">
        <f t="shared" si="302"/>
        <v>0</v>
      </c>
      <c r="I1926">
        <f t="shared" si="303"/>
        <v>10</v>
      </c>
      <c r="J1926">
        <f t="shared" si="304"/>
        <v>41</v>
      </c>
      <c r="K1926">
        <f t="shared" si="305"/>
        <v>641</v>
      </c>
      <c r="M1926">
        <f t="shared" si="306"/>
        <v>0</v>
      </c>
      <c r="N1926">
        <f t="shared" si="307"/>
        <v>11</v>
      </c>
      <c r="O1926">
        <f t="shared" si="309"/>
        <v>15193</v>
      </c>
      <c r="P1926">
        <f t="shared" si="308"/>
        <v>11</v>
      </c>
    </row>
    <row r="1927" spans="1:16">
      <c r="A1927">
        <v>4017213</v>
      </c>
      <c r="B1927" s="1">
        <v>42943</v>
      </c>
      <c r="C1927" s="2">
        <v>0.59228009259259262</v>
      </c>
      <c r="D1927" s="2">
        <v>0.60034722222222225</v>
      </c>
      <c r="F1927">
        <f t="shared" si="300"/>
        <v>7</v>
      </c>
      <c r="G1927" t="str">
        <f t="shared" si="301"/>
        <v>40</v>
      </c>
      <c r="H1927">
        <f t="shared" si="302"/>
        <v>0</v>
      </c>
      <c r="I1927">
        <f t="shared" si="303"/>
        <v>11</v>
      </c>
      <c r="J1927">
        <f t="shared" si="304"/>
        <v>37</v>
      </c>
      <c r="K1927">
        <f t="shared" si="305"/>
        <v>697</v>
      </c>
      <c r="M1927">
        <f t="shared" si="306"/>
        <v>0</v>
      </c>
      <c r="N1927">
        <f t="shared" si="307"/>
        <v>12</v>
      </c>
      <c r="O1927">
        <f t="shared" si="309"/>
        <v>15205</v>
      </c>
      <c r="P1927">
        <f t="shared" si="308"/>
        <v>12</v>
      </c>
    </row>
    <row r="1928" spans="1:16">
      <c r="A1928">
        <v>4720934</v>
      </c>
      <c r="B1928" s="1">
        <v>42943</v>
      </c>
      <c r="C1928" s="2">
        <v>0.59625000000000006</v>
      </c>
      <c r="D1928" s="2">
        <v>0.59810185185185183</v>
      </c>
      <c r="F1928">
        <f t="shared" si="300"/>
        <v>7</v>
      </c>
      <c r="G1928" t="str">
        <f t="shared" si="301"/>
        <v>47</v>
      </c>
      <c r="H1928">
        <f t="shared" si="302"/>
        <v>0</v>
      </c>
      <c r="I1928">
        <f t="shared" si="303"/>
        <v>2</v>
      </c>
      <c r="J1928">
        <f t="shared" si="304"/>
        <v>40</v>
      </c>
      <c r="K1928">
        <f t="shared" si="305"/>
        <v>160</v>
      </c>
      <c r="M1928">
        <f t="shared" si="306"/>
        <v>0</v>
      </c>
      <c r="N1928">
        <f t="shared" si="307"/>
        <v>3</v>
      </c>
      <c r="O1928">
        <f t="shared" si="309"/>
        <v>15208</v>
      </c>
      <c r="P1928">
        <f t="shared" si="308"/>
        <v>3</v>
      </c>
    </row>
    <row r="1929" spans="1:16">
      <c r="A1929">
        <v>13494237</v>
      </c>
      <c r="B1929" s="1">
        <v>42943</v>
      </c>
      <c r="C1929" s="2">
        <v>0.60160879629629627</v>
      </c>
      <c r="D1929" s="2">
        <v>0.61234953703703698</v>
      </c>
      <c r="F1929">
        <f t="shared" si="300"/>
        <v>8</v>
      </c>
      <c r="G1929" t="str">
        <f t="shared" si="301"/>
        <v>13</v>
      </c>
      <c r="H1929">
        <f t="shared" si="302"/>
        <v>0</v>
      </c>
      <c r="I1929">
        <f t="shared" si="303"/>
        <v>15</v>
      </c>
      <c r="J1929">
        <f t="shared" si="304"/>
        <v>28</v>
      </c>
      <c r="K1929">
        <f t="shared" si="305"/>
        <v>928</v>
      </c>
      <c r="M1929">
        <f t="shared" si="306"/>
        <v>0</v>
      </c>
      <c r="N1929">
        <f t="shared" si="307"/>
        <v>15</v>
      </c>
      <c r="O1929">
        <f t="shared" si="309"/>
        <v>15223</v>
      </c>
      <c r="P1929">
        <f t="shared" si="308"/>
        <v>15</v>
      </c>
    </row>
    <row r="1930" spans="1:16">
      <c r="A1930">
        <v>71807686</v>
      </c>
      <c r="B1930" s="1">
        <v>42943</v>
      </c>
      <c r="C1930" s="2">
        <v>0.60339120370370369</v>
      </c>
      <c r="D1930" s="2">
        <v>0.61410879629629633</v>
      </c>
      <c r="F1930">
        <f t="shared" si="300"/>
        <v>8</v>
      </c>
      <c r="G1930" t="str">
        <f t="shared" si="301"/>
        <v>71</v>
      </c>
      <c r="H1930">
        <f t="shared" si="302"/>
        <v>0</v>
      </c>
      <c r="I1930">
        <f t="shared" si="303"/>
        <v>15</v>
      </c>
      <c r="J1930">
        <f t="shared" si="304"/>
        <v>26</v>
      </c>
      <c r="K1930">
        <f t="shared" si="305"/>
        <v>926</v>
      </c>
      <c r="M1930">
        <f t="shared" si="306"/>
        <v>0</v>
      </c>
      <c r="N1930">
        <f t="shared" si="307"/>
        <v>15</v>
      </c>
      <c r="O1930">
        <f t="shared" si="309"/>
        <v>15238</v>
      </c>
      <c r="P1930">
        <f t="shared" si="308"/>
        <v>15</v>
      </c>
    </row>
    <row r="1931" spans="1:16">
      <c r="A1931">
        <v>7865609</v>
      </c>
      <c r="B1931" s="1">
        <v>42943</v>
      </c>
      <c r="C1931" s="2">
        <v>0.60826388888888883</v>
      </c>
      <c r="D1931" s="2">
        <v>0.61071759259259262</v>
      </c>
      <c r="F1931">
        <f t="shared" si="300"/>
        <v>7</v>
      </c>
      <c r="G1931" t="str">
        <f t="shared" si="301"/>
        <v>78</v>
      </c>
      <c r="H1931">
        <f t="shared" si="302"/>
        <v>0</v>
      </c>
      <c r="I1931">
        <f t="shared" si="303"/>
        <v>3</v>
      </c>
      <c r="J1931">
        <f t="shared" si="304"/>
        <v>32</v>
      </c>
      <c r="K1931">
        <f t="shared" si="305"/>
        <v>212</v>
      </c>
      <c r="M1931">
        <f t="shared" si="306"/>
        <v>0</v>
      </c>
      <c r="N1931">
        <f t="shared" si="307"/>
        <v>4</v>
      </c>
      <c r="O1931">
        <f t="shared" si="309"/>
        <v>15242</v>
      </c>
      <c r="P1931">
        <f t="shared" si="308"/>
        <v>4</v>
      </c>
    </row>
    <row r="1932" spans="1:16">
      <c r="A1932">
        <v>5318850</v>
      </c>
      <c r="B1932" s="1">
        <v>42943</v>
      </c>
      <c r="C1932" s="2">
        <v>0.61053240740740744</v>
      </c>
      <c r="D1932" s="2">
        <v>0.61406250000000007</v>
      </c>
      <c r="F1932">
        <f t="shared" si="300"/>
        <v>7</v>
      </c>
      <c r="G1932" t="str">
        <f t="shared" si="301"/>
        <v>53</v>
      </c>
      <c r="H1932">
        <f t="shared" si="302"/>
        <v>0</v>
      </c>
      <c r="I1932">
        <f t="shared" si="303"/>
        <v>5</v>
      </c>
      <c r="J1932">
        <f t="shared" si="304"/>
        <v>5</v>
      </c>
      <c r="K1932">
        <f t="shared" si="305"/>
        <v>305</v>
      </c>
      <c r="M1932">
        <f t="shared" si="306"/>
        <v>0</v>
      </c>
      <c r="N1932">
        <f t="shared" si="307"/>
        <v>5</v>
      </c>
      <c r="O1932">
        <f t="shared" si="309"/>
        <v>15247</v>
      </c>
      <c r="P1932">
        <f t="shared" si="308"/>
        <v>5</v>
      </c>
    </row>
    <row r="1933" spans="1:16">
      <c r="A1933">
        <v>63613334</v>
      </c>
      <c r="B1933" s="1">
        <v>42943</v>
      </c>
      <c r="C1933" s="2">
        <v>0.61393518518518519</v>
      </c>
      <c r="D1933" s="2">
        <v>0.61831018518518521</v>
      </c>
      <c r="F1933">
        <f t="shared" si="300"/>
        <v>8</v>
      </c>
      <c r="G1933" t="str">
        <f t="shared" si="301"/>
        <v>63</v>
      </c>
      <c r="H1933">
        <f t="shared" si="302"/>
        <v>0</v>
      </c>
      <c r="I1933">
        <f t="shared" si="303"/>
        <v>6</v>
      </c>
      <c r="J1933">
        <f t="shared" si="304"/>
        <v>18</v>
      </c>
      <c r="K1933">
        <f t="shared" si="305"/>
        <v>378</v>
      </c>
      <c r="M1933">
        <f t="shared" si="306"/>
        <v>0</v>
      </c>
      <c r="N1933">
        <f t="shared" si="307"/>
        <v>6</v>
      </c>
      <c r="O1933">
        <f t="shared" si="309"/>
        <v>15253</v>
      </c>
      <c r="P1933">
        <f t="shared" si="308"/>
        <v>6</v>
      </c>
    </row>
    <row r="1934" spans="1:16">
      <c r="A1934">
        <v>2256093</v>
      </c>
      <c r="B1934" s="1">
        <v>42943</v>
      </c>
      <c r="C1934" s="2">
        <v>0.61958333333333326</v>
      </c>
      <c r="D1934" s="2">
        <v>0.62275462962962969</v>
      </c>
      <c r="F1934">
        <f t="shared" si="300"/>
        <v>7</v>
      </c>
      <c r="G1934" t="str">
        <f t="shared" si="301"/>
        <v>22</v>
      </c>
      <c r="H1934">
        <f t="shared" si="302"/>
        <v>0</v>
      </c>
      <c r="I1934">
        <f t="shared" si="303"/>
        <v>4</v>
      </c>
      <c r="J1934">
        <f t="shared" si="304"/>
        <v>34</v>
      </c>
      <c r="K1934">
        <f t="shared" si="305"/>
        <v>274</v>
      </c>
      <c r="M1934">
        <f t="shared" si="306"/>
        <v>0</v>
      </c>
      <c r="N1934">
        <f t="shared" si="307"/>
        <v>5</v>
      </c>
      <c r="O1934">
        <f t="shared" si="309"/>
        <v>15258</v>
      </c>
      <c r="P1934">
        <f t="shared" si="308"/>
        <v>5</v>
      </c>
    </row>
    <row r="1935" spans="1:16">
      <c r="A1935">
        <v>7421094</v>
      </c>
      <c r="B1935" s="1">
        <v>42943</v>
      </c>
      <c r="C1935" s="2">
        <v>0.62206018518518513</v>
      </c>
      <c r="D1935" s="2">
        <v>0.62554398148148149</v>
      </c>
      <c r="F1935">
        <f t="shared" si="300"/>
        <v>7</v>
      </c>
      <c r="G1935" t="str">
        <f t="shared" si="301"/>
        <v>74</v>
      </c>
      <c r="H1935">
        <f t="shared" si="302"/>
        <v>0</v>
      </c>
      <c r="I1935">
        <f t="shared" si="303"/>
        <v>5</v>
      </c>
      <c r="J1935">
        <f t="shared" si="304"/>
        <v>1</v>
      </c>
      <c r="K1935">
        <f t="shared" si="305"/>
        <v>301</v>
      </c>
      <c r="M1935">
        <f t="shared" si="306"/>
        <v>0</v>
      </c>
      <c r="N1935">
        <f t="shared" si="307"/>
        <v>5</v>
      </c>
      <c r="O1935">
        <f t="shared" si="309"/>
        <v>15263</v>
      </c>
      <c r="P1935">
        <f t="shared" si="308"/>
        <v>5</v>
      </c>
    </row>
    <row r="1936" spans="1:16">
      <c r="A1936">
        <v>5376362</v>
      </c>
      <c r="B1936" s="1">
        <v>42943</v>
      </c>
      <c r="C1936" s="2">
        <v>0.6255208333333333</v>
      </c>
      <c r="D1936" s="2">
        <v>0.63026620370370368</v>
      </c>
      <c r="F1936">
        <f t="shared" si="300"/>
        <v>7</v>
      </c>
      <c r="G1936" t="str">
        <f t="shared" si="301"/>
        <v>53</v>
      </c>
      <c r="H1936">
        <f t="shared" si="302"/>
        <v>0</v>
      </c>
      <c r="I1936">
        <f t="shared" si="303"/>
        <v>6</v>
      </c>
      <c r="J1936">
        <f t="shared" si="304"/>
        <v>50</v>
      </c>
      <c r="K1936">
        <f t="shared" si="305"/>
        <v>410</v>
      </c>
      <c r="M1936">
        <f t="shared" si="306"/>
        <v>0</v>
      </c>
      <c r="N1936">
        <f t="shared" si="307"/>
        <v>7</v>
      </c>
      <c r="O1936">
        <f t="shared" si="309"/>
        <v>15270</v>
      </c>
      <c r="P1936">
        <f t="shared" si="308"/>
        <v>7</v>
      </c>
    </row>
    <row r="1937" spans="1:16">
      <c r="A1937">
        <v>8967842</v>
      </c>
      <c r="B1937" s="1">
        <v>42944</v>
      </c>
      <c r="C1937" s="2">
        <v>0.3369328703703704</v>
      </c>
      <c r="D1937" s="2">
        <v>0.34400462962962958</v>
      </c>
      <c r="F1937">
        <f t="shared" si="300"/>
        <v>7</v>
      </c>
      <c r="G1937" t="str">
        <f t="shared" si="301"/>
        <v>89</v>
      </c>
      <c r="H1937">
        <f t="shared" si="302"/>
        <v>0</v>
      </c>
      <c r="I1937">
        <f t="shared" si="303"/>
        <v>10</v>
      </c>
      <c r="J1937">
        <f t="shared" si="304"/>
        <v>11</v>
      </c>
      <c r="K1937">
        <f t="shared" si="305"/>
        <v>611</v>
      </c>
      <c r="M1937">
        <f t="shared" si="306"/>
        <v>0</v>
      </c>
      <c r="N1937">
        <f t="shared" si="307"/>
        <v>10</v>
      </c>
      <c r="O1937">
        <f t="shared" si="309"/>
        <v>15280</v>
      </c>
      <c r="P1937">
        <f t="shared" si="308"/>
        <v>10</v>
      </c>
    </row>
    <row r="1938" spans="1:16">
      <c r="A1938">
        <v>76644634</v>
      </c>
      <c r="B1938" s="1">
        <v>42944</v>
      </c>
      <c r="C1938" s="2">
        <v>0.33696759259259257</v>
      </c>
      <c r="D1938" s="2">
        <v>0.33809027777777773</v>
      </c>
      <c r="F1938">
        <f t="shared" si="300"/>
        <v>8</v>
      </c>
      <c r="G1938" t="str">
        <f t="shared" si="301"/>
        <v>76</v>
      </c>
      <c r="H1938">
        <f t="shared" si="302"/>
        <v>0</v>
      </c>
      <c r="I1938">
        <f t="shared" si="303"/>
        <v>1</v>
      </c>
      <c r="J1938">
        <f t="shared" si="304"/>
        <v>37</v>
      </c>
      <c r="K1938">
        <f t="shared" si="305"/>
        <v>97</v>
      </c>
      <c r="M1938">
        <f t="shared" si="306"/>
        <v>0</v>
      </c>
      <c r="N1938">
        <f t="shared" si="307"/>
        <v>2</v>
      </c>
      <c r="O1938">
        <f t="shared" si="309"/>
        <v>15282</v>
      </c>
      <c r="P1938">
        <f t="shared" si="308"/>
        <v>2</v>
      </c>
    </row>
    <row r="1939" spans="1:16">
      <c r="A1939">
        <v>7622819</v>
      </c>
      <c r="B1939" s="1">
        <v>42944</v>
      </c>
      <c r="C1939" s="2">
        <v>0.33831018518518513</v>
      </c>
      <c r="D1939" s="2">
        <v>0.34758101851851847</v>
      </c>
      <c r="F1939">
        <f t="shared" si="300"/>
        <v>7</v>
      </c>
      <c r="G1939" t="str">
        <f t="shared" si="301"/>
        <v>76</v>
      </c>
      <c r="H1939">
        <f t="shared" si="302"/>
        <v>0</v>
      </c>
      <c r="I1939">
        <f t="shared" si="303"/>
        <v>13</v>
      </c>
      <c r="J1939">
        <f t="shared" si="304"/>
        <v>21</v>
      </c>
      <c r="K1939">
        <f t="shared" si="305"/>
        <v>801</v>
      </c>
      <c r="M1939">
        <f t="shared" si="306"/>
        <v>0</v>
      </c>
      <c r="N1939">
        <f t="shared" si="307"/>
        <v>13</v>
      </c>
      <c r="O1939">
        <f t="shared" si="309"/>
        <v>15295</v>
      </c>
      <c r="P1939">
        <f t="shared" si="308"/>
        <v>13</v>
      </c>
    </row>
    <row r="1940" spans="1:16">
      <c r="A1940">
        <v>3524259</v>
      </c>
      <c r="B1940" s="1">
        <v>42944</v>
      </c>
      <c r="C1940" s="2">
        <v>0.33927083333333335</v>
      </c>
      <c r="D1940" s="2">
        <v>0.34861111111111115</v>
      </c>
      <c r="F1940">
        <f t="shared" si="300"/>
        <v>7</v>
      </c>
      <c r="G1940" t="str">
        <f t="shared" si="301"/>
        <v>35</v>
      </c>
      <c r="H1940">
        <f t="shared" si="302"/>
        <v>0</v>
      </c>
      <c r="I1940">
        <f t="shared" si="303"/>
        <v>13</v>
      </c>
      <c r="J1940">
        <f t="shared" si="304"/>
        <v>27</v>
      </c>
      <c r="K1940">
        <f t="shared" si="305"/>
        <v>807</v>
      </c>
      <c r="M1940">
        <f t="shared" si="306"/>
        <v>0</v>
      </c>
      <c r="N1940">
        <f t="shared" si="307"/>
        <v>13</v>
      </c>
      <c r="O1940">
        <f t="shared" si="309"/>
        <v>15308</v>
      </c>
      <c r="P1940">
        <f t="shared" si="308"/>
        <v>13</v>
      </c>
    </row>
    <row r="1941" spans="1:16">
      <c r="A1941">
        <v>5550678</v>
      </c>
      <c r="B1941" s="1">
        <v>42944</v>
      </c>
      <c r="C1941" s="2">
        <v>0.34497685185185184</v>
      </c>
      <c r="D1941" s="2">
        <v>0.35487268518518517</v>
      </c>
      <c r="F1941">
        <f t="shared" si="300"/>
        <v>7</v>
      </c>
      <c r="G1941" t="str">
        <f t="shared" si="301"/>
        <v>55</v>
      </c>
      <c r="H1941">
        <f t="shared" si="302"/>
        <v>0</v>
      </c>
      <c r="I1941">
        <f t="shared" si="303"/>
        <v>14</v>
      </c>
      <c r="J1941">
        <f t="shared" si="304"/>
        <v>15</v>
      </c>
      <c r="K1941">
        <f t="shared" si="305"/>
        <v>855</v>
      </c>
      <c r="M1941">
        <f t="shared" si="306"/>
        <v>0</v>
      </c>
      <c r="N1941">
        <f t="shared" si="307"/>
        <v>14</v>
      </c>
      <c r="O1941">
        <f t="shared" si="309"/>
        <v>15322</v>
      </c>
      <c r="P1941">
        <f t="shared" si="308"/>
        <v>14</v>
      </c>
    </row>
    <row r="1942" spans="1:16">
      <c r="A1942">
        <v>41852472</v>
      </c>
      <c r="B1942" s="1">
        <v>42944</v>
      </c>
      <c r="C1942" s="2">
        <v>0.34826388888888887</v>
      </c>
      <c r="D1942" s="2">
        <v>0.34871527777777778</v>
      </c>
      <c r="F1942">
        <f t="shared" si="300"/>
        <v>8</v>
      </c>
      <c r="G1942" t="str">
        <f t="shared" si="301"/>
        <v>41</v>
      </c>
      <c r="H1942">
        <f t="shared" si="302"/>
        <v>0</v>
      </c>
      <c r="I1942">
        <f t="shared" si="303"/>
        <v>0</v>
      </c>
      <c r="J1942">
        <f t="shared" si="304"/>
        <v>39</v>
      </c>
      <c r="K1942">
        <f t="shared" si="305"/>
        <v>39</v>
      </c>
      <c r="M1942">
        <f t="shared" si="306"/>
        <v>0</v>
      </c>
      <c r="N1942">
        <f t="shared" si="307"/>
        <v>1</v>
      </c>
      <c r="O1942">
        <f t="shared" si="309"/>
        <v>15323</v>
      </c>
      <c r="P1942">
        <f t="shared" si="308"/>
        <v>1</v>
      </c>
    </row>
    <row r="1943" spans="1:16">
      <c r="A1943">
        <v>8799570155</v>
      </c>
      <c r="B1943" s="1">
        <v>42944</v>
      </c>
      <c r="C1943" s="2">
        <v>0.34932870370370367</v>
      </c>
      <c r="D1943" s="2">
        <v>0.35365740740740742</v>
      </c>
      <c r="F1943">
        <f t="shared" si="300"/>
        <v>10</v>
      </c>
      <c r="G1943" t="str">
        <f t="shared" si="301"/>
        <v>87</v>
      </c>
      <c r="H1943">
        <f t="shared" si="302"/>
        <v>0</v>
      </c>
      <c r="I1943">
        <f t="shared" si="303"/>
        <v>6</v>
      </c>
      <c r="J1943">
        <f t="shared" si="304"/>
        <v>14</v>
      </c>
      <c r="K1943">
        <f t="shared" si="305"/>
        <v>374</v>
      </c>
      <c r="M1943">
        <f t="shared" si="306"/>
        <v>7</v>
      </c>
      <c r="N1943">
        <f t="shared" si="307"/>
        <v>6</v>
      </c>
      <c r="O1943">
        <f t="shared" si="309"/>
        <v>15323</v>
      </c>
      <c r="P1943">
        <f t="shared" si="308"/>
        <v>6</v>
      </c>
    </row>
    <row r="1944" spans="1:16">
      <c r="A1944">
        <v>9329226</v>
      </c>
      <c r="B1944" s="1">
        <v>42944</v>
      </c>
      <c r="C1944" s="2">
        <v>0.34983796296296293</v>
      </c>
      <c r="D1944" s="2">
        <v>0.3550578703703704</v>
      </c>
      <c r="F1944">
        <f t="shared" si="300"/>
        <v>7</v>
      </c>
      <c r="G1944" t="str">
        <f t="shared" si="301"/>
        <v>93</v>
      </c>
      <c r="H1944">
        <f t="shared" si="302"/>
        <v>0</v>
      </c>
      <c r="I1944">
        <f t="shared" si="303"/>
        <v>7</v>
      </c>
      <c r="J1944">
        <f t="shared" si="304"/>
        <v>31</v>
      </c>
      <c r="K1944">
        <f t="shared" si="305"/>
        <v>451</v>
      </c>
      <c r="M1944">
        <f t="shared" si="306"/>
        <v>0</v>
      </c>
      <c r="N1944">
        <f t="shared" si="307"/>
        <v>8</v>
      </c>
      <c r="O1944">
        <f t="shared" si="309"/>
        <v>15331</v>
      </c>
      <c r="P1944">
        <f t="shared" si="308"/>
        <v>8</v>
      </c>
    </row>
    <row r="1945" spans="1:16">
      <c r="A1945">
        <v>9219408</v>
      </c>
      <c r="B1945" s="1">
        <v>42944</v>
      </c>
      <c r="C1945" s="2">
        <v>0.35519675925925925</v>
      </c>
      <c r="D1945" s="2">
        <v>0.36072916666666671</v>
      </c>
      <c r="F1945">
        <f t="shared" si="300"/>
        <v>7</v>
      </c>
      <c r="G1945" t="str">
        <f t="shared" si="301"/>
        <v>92</v>
      </c>
      <c r="H1945">
        <f t="shared" si="302"/>
        <v>0</v>
      </c>
      <c r="I1945">
        <f t="shared" si="303"/>
        <v>7</v>
      </c>
      <c r="J1945">
        <f t="shared" si="304"/>
        <v>58</v>
      </c>
      <c r="K1945">
        <f t="shared" si="305"/>
        <v>478</v>
      </c>
      <c r="M1945">
        <f t="shared" si="306"/>
        <v>0</v>
      </c>
      <c r="N1945">
        <f t="shared" si="307"/>
        <v>8</v>
      </c>
      <c r="O1945">
        <f t="shared" si="309"/>
        <v>15339</v>
      </c>
      <c r="P1945">
        <f t="shared" si="308"/>
        <v>8</v>
      </c>
    </row>
    <row r="1946" spans="1:16">
      <c r="A1946">
        <v>2163209</v>
      </c>
      <c r="B1946" s="1">
        <v>42944</v>
      </c>
      <c r="C1946" s="2">
        <v>0.35749999999999998</v>
      </c>
      <c r="D1946" s="2">
        <v>0.36791666666666667</v>
      </c>
      <c r="F1946">
        <f t="shared" si="300"/>
        <v>7</v>
      </c>
      <c r="G1946" t="str">
        <f t="shared" si="301"/>
        <v>21</v>
      </c>
      <c r="H1946">
        <f t="shared" si="302"/>
        <v>0</v>
      </c>
      <c r="I1946">
        <f t="shared" si="303"/>
        <v>15</v>
      </c>
      <c r="J1946">
        <f t="shared" si="304"/>
        <v>0</v>
      </c>
      <c r="K1946">
        <f t="shared" si="305"/>
        <v>900</v>
      </c>
      <c r="M1946">
        <f t="shared" si="306"/>
        <v>0</v>
      </c>
      <c r="N1946">
        <f t="shared" si="307"/>
        <v>15</v>
      </c>
      <c r="O1946">
        <f t="shared" si="309"/>
        <v>15354</v>
      </c>
      <c r="P1946">
        <f t="shared" si="308"/>
        <v>15</v>
      </c>
    </row>
    <row r="1947" spans="1:16">
      <c r="A1947">
        <v>98021540</v>
      </c>
      <c r="B1947" s="1">
        <v>42944</v>
      </c>
      <c r="C1947" s="2">
        <v>0.35806712962962961</v>
      </c>
      <c r="D1947" s="2">
        <v>0.36835648148148148</v>
      </c>
      <c r="F1947">
        <f t="shared" si="300"/>
        <v>8</v>
      </c>
      <c r="G1947" t="str">
        <f t="shared" si="301"/>
        <v>98</v>
      </c>
      <c r="H1947">
        <f t="shared" si="302"/>
        <v>0</v>
      </c>
      <c r="I1947">
        <f t="shared" si="303"/>
        <v>14</v>
      </c>
      <c r="J1947">
        <f t="shared" si="304"/>
        <v>49</v>
      </c>
      <c r="K1947">
        <f t="shared" si="305"/>
        <v>889</v>
      </c>
      <c r="M1947">
        <f t="shared" si="306"/>
        <v>0</v>
      </c>
      <c r="N1947">
        <f t="shared" si="307"/>
        <v>15</v>
      </c>
      <c r="O1947">
        <f t="shared" si="309"/>
        <v>15369</v>
      </c>
      <c r="P1947">
        <f t="shared" si="308"/>
        <v>15</v>
      </c>
    </row>
    <row r="1948" spans="1:16">
      <c r="A1948">
        <v>58420185</v>
      </c>
      <c r="B1948" s="1">
        <v>42944</v>
      </c>
      <c r="C1948" s="2">
        <v>0.35957175925925927</v>
      </c>
      <c r="D1948" s="2">
        <v>0.3616435185185185</v>
      </c>
      <c r="F1948">
        <f t="shared" si="300"/>
        <v>8</v>
      </c>
      <c r="G1948" t="str">
        <f t="shared" si="301"/>
        <v>58</v>
      </c>
      <c r="H1948">
        <f t="shared" si="302"/>
        <v>0</v>
      </c>
      <c r="I1948">
        <f t="shared" si="303"/>
        <v>2</v>
      </c>
      <c r="J1948">
        <f t="shared" si="304"/>
        <v>59</v>
      </c>
      <c r="K1948">
        <f t="shared" si="305"/>
        <v>179</v>
      </c>
      <c r="M1948">
        <f t="shared" si="306"/>
        <v>0</v>
      </c>
      <c r="N1948">
        <f t="shared" si="307"/>
        <v>3</v>
      </c>
      <c r="O1948">
        <f t="shared" si="309"/>
        <v>15372</v>
      </c>
      <c r="P1948">
        <f t="shared" si="308"/>
        <v>3</v>
      </c>
    </row>
    <row r="1949" spans="1:16">
      <c r="A1949">
        <v>2188847</v>
      </c>
      <c r="B1949" s="1">
        <v>42944</v>
      </c>
      <c r="C1949" s="2">
        <v>0.36321759259259262</v>
      </c>
      <c r="D1949" s="2">
        <v>0.36689814814814814</v>
      </c>
      <c r="F1949">
        <f t="shared" si="300"/>
        <v>7</v>
      </c>
      <c r="G1949" t="str">
        <f t="shared" si="301"/>
        <v>21</v>
      </c>
      <c r="H1949">
        <f t="shared" si="302"/>
        <v>0</v>
      </c>
      <c r="I1949">
        <f t="shared" si="303"/>
        <v>5</v>
      </c>
      <c r="J1949">
        <f t="shared" si="304"/>
        <v>18</v>
      </c>
      <c r="K1949">
        <f t="shared" si="305"/>
        <v>318</v>
      </c>
      <c r="M1949">
        <f t="shared" si="306"/>
        <v>0</v>
      </c>
      <c r="N1949">
        <f t="shared" si="307"/>
        <v>5</v>
      </c>
      <c r="O1949">
        <f t="shared" si="309"/>
        <v>15377</v>
      </c>
      <c r="P1949">
        <f t="shared" si="308"/>
        <v>5</v>
      </c>
    </row>
    <row r="1950" spans="1:16">
      <c r="A1950">
        <v>2419817</v>
      </c>
      <c r="B1950" s="1">
        <v>42944</v>
      </c>
      <c r="C1950" s="2">
        <v>0.36768518518518517</v>
      </c>
      <c r="D1950" s="2">
        <v>0.3742476851851852</v>
      </c>
      <c r="F1950">
        <f t="shared" si="300"/>
        <v>7</v>
      </c>
      <c r="G1950" t="str">
        <f t="shared" si="301"/>
        <v>24</v>
      </c>
      <c r="H1950">
        <f t="shared" si="302"/>
        <v>0</v>
      </c>
      <c r="I1950">
        <f t="shared" si="303"/>
        <v>9</v>
      </c>
      <c r="J1950">
        <f t="shared" si="304"/>
        <v>27</v>
      </c>
      <c r="K1950">
        <f t="shared" si="305"/>
        <v>567</v>
      </c>
      <c r="M1950">
        <f t="shared" si="306"/>
        <v>0</v>
      </c>
      <c r="N1950">
        <f t="shared" si="307"/>
        <v>9</v>
      </c>
      <c r="O1950">
        <f t="shared" si="309"/>
        <v>15386</v>
      </c>
      <c r="P1950">
        <f t="shared" si="308"/>
        <v>9</v>
      </c>
    </row>
    <row r="1951" spans="1:16">
      <c r="A1951">
        <v>8938444</v>
      </c>
      <c r="B1951" s="1">
        <v>42944</v>
      </c>
      <c r="C1951" s="2">
        <v>0.37162037037037038</v>
      </c>
      <c r="D1951" s="2">
        <v>0.37275462962962963</v>
      </c>
      <c r="F1951">
        <f t="shared" si="300"/>
        <v>7</v>
      </c>
      <c r="G1951" t="str">
        <f t="shared" si="301"/>
        <v>89</v>
      </c>
      <c r="H1951">
        <f t="shared" si="302"/>
        <v>0</v>
      </c>
      <c r="I1951">
        <f t="shared" si="303"/>
        <v>1</v>
      </c>
      <c r="J1951">
        <f t="shared" si="304"/>
        <v>38</v>
      </c>
      <c r="K1951">
        <f t="shared" si="305"/>
        <v>98</v>
      </c>
      <c r="M1951">
        <f t="shared" si="306"/>
        <v>0</v>
      </c>
      <c r="N1951">
        <f t="shared" si="307"/>
        <v>2</v>
      </c>
      <c r="O1951">
        <f t="shared" si="309"/>
        <v>15388</v>
      </c>
      <c r="P1951">
        <f t="shared" si="308"/>
        <v>2</v>
      </c>
    </row>
    <row r="1952" spans="1:16">
      <c r="A1952">
        <v>8512255</v>
      </c>
      <c r="B1952" s="1">
        <v>42944</v>
      </c>
      <c r="C1952" s="2">
        <v>0.37327546296296293</v>
      </c>
      <c r="D1952" s="2">
        <v>0.37962962962962959</v>
      </c>
      <c r="F1952">
        <f t="shared" si="300"/>
        <v>7</v>
      </c>
      <c r="G1952" t="str">
        <f t="shared" si="301"/>
        <v>85</v>
      </c>
      <c r="H1952">
        <f t="shared" si="302"/>
        <v>0</v>
      </c>
      <c r="I1952">
        <f t="shared" si="303"/>
        <v>9</v>
      </c>
      <c r="J1952">
        <f t="shared" si="304"/>
        <v>9</v>
      </c>
      <c r="K1952">
        <f t="shared" si="305"/>
        <v>549</v>
      </c>
      <c r="M1952">
        <f t="shared" si="306"/>
        <v>0</v>
      </c>
      <c r="N1952">
        <f t="shared" si="307"/>
        <v>9</v>
      </c>
      <c r="O1952">
        <f t="shared" si="309"/>
        <v>15397</v>
      </c>
      <c r="P1952">
        <f t="shared" si="308"/>
        <v>9</v>
      </c>
    </row>
    <row r="1953" spans="1:16">
      <c r="A1953">
        <v>7488966</v>
      </c>
      <c r="B1953" s="1">
        <v>42944</v>
      </c>
      <c r="C1953" s="2">
        <v>0.37513888888888891</v>
      </c>
      <c r="D1953" s="2">
        <v>0.3775</v>
      </c>
      <c r="F1953">
        <f t="shared" si="300"/>
        <v>7</v>
      </c>
      <c r="G1953" t="str">
        <f t="shared" si="301"/>
        <v>74</v>
      </c>
      <c r="H1953">
        <f t="shared" si="302"/>
        <v>0</v>
      </c>
      <c r="I1953">
        <f t="shared" si="303"/>
        <v>3</v>
      </c>
      <c r="J1953">
        <f t="shared" si="304"/>
        <v>24</v>
      </c>
      <c r="K1953">
        <f t="shared" si="305"/>
        <v>204</v>
      </c>
      <c r="M1953">
        <f t="shared" si="306"/>
        <v>0</v>
      </c>
      <c r="N1953">
        <f t="shared" si="307"/>
        <v>3</v>
      </c>
      <c r="O1953">
        <f t="shared" si="309"/>
        <v>15400</v>
      </c>
      <c r="P1953">
        <f t="shared" si="308"/>
        <v>3</v>
      </c>
    </row>
    <row r="1954" spans="1:16">
      <c r="A1954">
        <v>6068132</v>
      </c>
      <c r="B1954" s="1">
        <v>42944</v>
      </c>
      <c r="C1954" s="2">
        <v>0.37793981481481481</v>
      </c>
      <c r="D1954" s="2">
        <v>0.3873611111111111</v>
      </c>
      <c r="F1954">
        <f t="shared" si="300"/>
        <v>7</v>
      </c>
      <c r="G1954" t="str">
        <f t="shared" si="301"/>
        <v>60</v>
      </c>
      <c r="H1954">
        <f t="shared" si="302"/>
        <v>0</v>
      </c>
      <c r="I1954">
        <f t="shared" si="303"/>
        <v>13</v>
      </c>
      <c r="J1954">
        <f t="shared" si="304"/>
        <v>34</v>
      </c>
      <c r="K1954">
        <f t="shared" si="305"/>
        <v>814</v>
      </c>
      <c r="M1954">
        <f t="shared" si="306"/>
        <v>0</v>
      </c>
      <c r="N1954">
        <f t="shared" si="307"/>
        <v>14</v>
      </c>
      <c r="O1954">
        <f t="shared" si="309"/>
        <v>15414</v>
      </c>
      <c r="P1954">
        <f t="shared" si="308"/>
        <v>14</v>
      </c>
    </row>
    <row r="1955" spans="1:16">
      <c r="A1955">
        <v>6131743</v>
      </c>
      <c r="B1955" s="1">
        <v>42944</v>
      </c>
      <c r="C1955" s="2">
        <v>0.38305555555555554</v>
      </c>
      <c r="D1955" s="2">
        <v>0.38718750000000002</v>
      </c>
      <c r="F1955">
        <f t="shared" si="300"/>
        <v>7</v>
      </c>
      <c r="G1955" t="str">
        <f t="shared" si="301"/>
        <v>61</v>
      </c>
      <c r="H1955">
        <f t="shared" si="302"/>
        <v>0</v>
      </c>
      <c r="I1955">
        <f t="shared" si="303"/>
        <v>5</v>
      </c>
      <c r="J1955">
        <f t="shared" si="304"/>
        <v>57</v>
      </c>
      <c r="K1955">
        <f t="shared" si="305"/>
        <v>357</v>
      </c>
      <c r="M1955">
        <f t="shared" si="306"/>
        <v>0</v>
      </c>
      <c r="N1955">
        <f t="shared" si="307"/>
        <v>6</v>
      </c>
      <c r="O1955">
        <f t="shared" si="309"/>
        <v>15420</v>
      </c>
      <c r="P1955">
        <f t="shared" si="308"/>
        <v>6</v>
      </c>
    </row>
    <row r="1956" spans="1:16">
      <c r="A1956">
        <v>71564278</v>
      </c>
      <c r="B1956" s="1">
        <v>42944</v>
      </c>
      <c r="C1956" s="2">
        <v>0.38849537037037035</v>
      </c>
      <c r="D1956" s="2">
        <v>0.39708333333333329</v>
      </c>
      <c r="F1956">
        <f t="shared" si="300"/>
        <v>8</v>
      </c>
      <c r="G1956" t="str">
        <f t="shared" si="301"/>
        <v>71</v>
      </c>
      <c r="H1956">
        <f t="shared" si="302"/>
        <v>0</v>
      </c>
      <c r="I1956">
        <f t="shared" si="303"/>
        <v>12</v>
      </c>
      <c r="J1956">
        <f t="shared" si="304"/>
        <v>22</v>
      </c>
      <c r="K1956">
        <f t="shared" si="305"/>
        <v>742</v>
      </c>
      <c r="M1956">
        <f t="shared" si="306"/>
        <v>0</v>
      </c>
      <c r="N1956">
        <f t="shared" si="307"/>
        <v>12</v>
      </c>
      <c r="O1956">
        <f t="shared" si="309"/>
        <v>15432</v>
      </c>
      <c r="P1956">
        <f t="shared" si="308"/>
        <v>12</v>
      </c>
    </row>
    <row r="1957" spans="1:16">
      <c r="A1957">
        <v>4529192</v>
      </c>
      <c r="B1957" s="1">
        <v>42944</v>
      </c>
      <c r="C1957" s="2">
        <v>0.39005787037037037</v>
      </c>
      <c r="D1957" s="2">
        <v>0.39561342592592591</v>
      </c>
      <c r="F1957">
        <f t="shared" si="300"/>
        <v>7</v>
      </c>
      <c r="G1957" t="str">
        <f t="shared" si="301"/>
        <v>45</v>
      </c>
      <c r="H1957">
        <f t="shared" si="302"/>
        <v>0</v>
      </c>
      <c r="I1957">
        <f t="shared" si="303"/>
        <v>8</v>
      </c>
      <c r="J1957">
        <f t="shared" si="304"/>
        <v>0</v>
      </c>
      <c r="K1957">
        <f t="shared" si="305"/>
        <v>480</v>
      </c>
      <c r="M1957">
        <f t="shared" si="306"/>
        <v>0</v>
      </c>
      <c r="N1957">
        <f t="shared" si="307"/>
        <v>8</v>
      </c>
      <c r="O1957">
        <f t="shared" si="309"/>
        <v>15440</v>
      </c>
      <c r="P1957">
        <f t="shared" si="308"/>
        <v>8</v>
      </c>
    </row>
    <row r="1958" spans="1:16">
      <c r="A1958">
        <v>2193730</v>
      </c>
      <c r="B1958" s="1">
        <v>42944</v>
      </c>
      <c r="C1958" s="2">
        <v>0.39269675925925923</v>
      </c>
      <c r="D1958" s="2">
        <v>0.40126157407407409</v>
      </c>
      <c r="F1958">
        <f t="shared" si="300"/>
        <v>7</v>
      </c>
      <c r="G1958" t="str">
        <f t="shared" si="301"/>
        <v>21</v>
      </c>
      <c r="H1958">
        <f t="shared" si="302"/>
        <v>0</v>
      </c>
      <c r="I1958">
        <f t="shared" si="303"/>
        <v>12</v>
      </c>
      <c r="J1958">
        <f t="shared" si="304"/>
        <v>20</v>
      </c>
      <c r="K1958">
        <f t="shared" si="305"/>
        <v>740</v>
      </c>
      <c r="M1958">
        <f t="shared" si="306"/>
        <v>0</v>
      </c>
      <c r="N1958">
        <f t="shared" si="307"/>
        <v>12</v>
      </c>
      <c r="O1958">
        <f t="shared" si="309"/>
        <v>15452</v>
      </c>
      <c r="P1958">
        <f t="shared" si="308"/>
        <v>12</v>
      </c>
    </row>
    <row r="1959" spans="1:16">
      <c r="A1959">
        <v>3120387</v>
      </c>
      <c r="B1959" s="1">
        <v>42944</v>
      </c>
      <c r="C1959" s="2">
        <v>0.39303240740740741</v>
      </c>
      <c r="D1959" s="2">
        <v>0.39657407407407402</v>
      </c>
      <c r="F1959">
        <f t="shared" si="300"/>
        <v>7</v>
      </c>
      <c r="G1959" t="str">
        <f t="shared" si="301"/>
        <v>31</v>
      </c>
      <c r="H1959">
        <f t="shared" si="302"/>
        <v>0</v>
      </c>
      <c r="I1959">
        <f t="shared" si="303"/>
        <v>5</v>
      </c>
      <c r="J1959">
        <f t="shared" si="304"/>
        <v>6</v>
      </c>
      <c r="K1959">
        <f t="shared" si="305"/>
        <v>306</v>
      </c>
      <c r="M1959">
        <f t="shared" si="306"/>
        <v>0</v>
      </c>
      <c r="N1959">
        <f t="shared" si="307"/>
        <v>5</v>
      </c>
      <c r="O1959">
        <f t="shared" si="309"/>
        <v>15457</v>
      </c>
      <c r="P1959">
        <f t="shared" si="308"/>
        <v>5</v>
      </c>
    </row>
    <row r="1960" spans="1:16">
      <c r="A1960">
        <v>5726531</v>
      </c>
      <c r="B1960" s="1">
        <v>42944</v>
      </c>
      <c r="C1960" s="2">
        <v>0.39825231481481477</v>
      </c>
      <c r="D1960" s="2">
        <v>0.39855324074074078</v>
      </c>
      <c r="F1960">
        <f t="shared" si="300"/>
        <v>7</v>
      </c>
      <c r="G1960" t="str">
        <f t="shared" si="301"/>
        <v>57</v>
      </c>
      <c r="H1960">
        <f t="shared" si="302"/>
        <v>0</v>
      </c>
      <c r="I1960">
        <f t="shared" si="303"/>
        <v>0</v>
      </c>
      <c r="J1960">
        <f t="shared" si="304"/>
        <v>26</v>
      </c>
      <c r="K1960">
        <f t="shared" si="305"/>
        <v>26</v>
      </c>
      <c r="M1960">
        <f t="shared" si="306"/>
        <v>0</v>
      </c>
      <c r="N1960">
        <f t="shared" si="307"/>
        <v>0</v>
      </c>
      <c r="O1960">
        <f t="shared" si="309"/>
        <v>15457</v>
      </c>
      <c r="P1960">
        <f t="shared" si="308"/>
        <v>0</v>
      </c>
    </row>
    <row r="1961" spans="1:16">
      <c r="A1961">
        <v>5076649</v>
      </c>
      <c r="B1961" s="1">
        <v>42944</v>
      </c>
      <c r="C1961" s="2">
        <v>0.39922453703703703</v>
      </c>
      <c r="D1961" s="2">
        <v>0.40482638888888894</v>
      </c>
      <c r="F1961">
        <f t="shared" si="300"/>
        <v>7</v>
      </c>
      <c r="G1961" t="str">
        <f t="shared" si="301"/>
        <v>50</v>
      </c>
      <c r="H1961">
        <f t="shared" si="302"/>
        <v>0</v>
      </c>
      <c r="I1961">
        <f t="shared" si="303"/>
        <v>8</v>
      </c>
      <c r="J1961">
        <f t="shared" si="304"/>
        <v>4</v>
      </c>
      <c r="K1961">
        <f t="shared" si="305"/>
        <v>484</v>
      </c>
      <c r="M1961">
        <f t="shared" si="306"/>
        <v>0</v>
      </c>
      <c r="N1961">
        <f t="shared" si="307"/>
        <v>8</v>
      </c>
      <c r="O1961">
        <f t="shared" si="309"/>
        <v>15465</v>
      </c>
      <c r="P1961">
        <f t="shared" si="308"/>
        <v>8</v>
      </c>
    </row>
    <row r="1962" spans="1:16">
      <c r="A1962">
        <v>98939809</v>
      </c>
      <c r="B1962" s="1">
        <v>42944</v>
      </c>
      <c r="C1962" s="2">
        <v>0.40277777777777773</v>
      </c>
      <c r="D1962" s="2">
        <v>0.40599537037037042</v>
      </c>
      <c r="F1962">
        <f t="shared" si="300"/>
        <v>8</v>
      </c>
      <c r="G1962" t="str">
        <f t="shared" si="301"/>
        <v>98</v>
      </c>
      <c r="H1962">
        <f t="shared" si="302"/>
        <v>0</v>
      </c>
      <c r="I1962">
        <f t="shared" si="303"/>
        <v>4</v>
      </c>
      <c r="J1962">
        <f t="shared" si="304"/>
        <v>38</v>
      </c>
      <c r="K1962">
        <f t="shared" si="305"/>
        <v>278</v>
      </c>
      <c r="M1962">
        <f t="shared" si="306"/>
        <v>0</v>
      </c>
      <c r="N1962">
        <f t="shared" si="307"/>
        <v>5</v>
      </c>
      <c r="O1962">
        <f t="shared" si="309"/>
        <v>15470</v>
      </c>
      <c r="P1962">
        <f t="shared" si="308"/>
        <v>5</v>
      </c>
    </row>
    <row r="1963" spans="1:16">
      <c r="A1963">
        <v>2005653</v>
      </c>
      <c r="B1963" s="1">
        <v>42944</v>
      </c>
      <c r="C1963" s="2">
        <v>0.40842592592592591</v>
      </c>
      <c r="D1963" s="2">
        <v>0.41866898148148146</v>
      </c>
      <c r="F1963">
        <f t="shared" si="300"/>
        <v>7</v>
      </c>
      <c r="G1963" t="str">
        <f t="shared" si="301"/>
        <v>20</v>
      </c>
      <c r="H1963">
        <f t="shared" si="302"/>
        <v>0</v>
      </c>
      <c r="I1963">
        <f t="shared" si="303"/>
        <v>14</v>
      </c>
      <c r="J1963">
        <f t="shared" si="304"/>
        <v>45</v>
      </c>
      <c r="K1963">
        <f t="shared" si="305"/>
        <v>885</v>
      </c>
      <c r="M1963">
        <f t="shared" si="306"/>
        <v>0</v>
      </c>
      <c r="N1963">
        <f t="shared" si="307"/>
        <v>15</v>
      </c>
      <c r="O1963">
        <f t="shared" si="309"/>
        <v>15485</v>
      </c>
      <c r="P1963">
        <f t="shared" si="308"/>
        <v>15</v>
      </c>
    </row>
    <row r="1964" spans="1:16">
      <c r="A1964">
        <v>4659808</v>
      </c>
      <c r="B1964" s="1">
        <v>42944</v>
      </c>
      <c r="C1964" s="2">
        <v>0.40956018518518517</v>
      </c>
      <c r="D1964" s="2">
        <v>0.41278935185185189</v>
      </c>
      <c r="F1964">
        <f t="shared" si="300"/>
        <v>7</v>
      </c>
      <c r="G1964" t="str">
        <f t="shared" si="301"/>
        <v>46</v>
      </c>
      <c r="H1964">
        <f t="shared" si="302"/>
        <v>0</v>
      </c>
      <c r="I1964">
        <f t="shared" si="303"/>
        <v>4</v>
      </c>
      <c r="J1964">
        <f t="shared" si="304"/>
        <v>39</v>
      </c>
      <c r="K1964">
        <f t="shared" si="305"/>
        <v>279</v>
      </c>
      <c r="M1964">
        <f t="shared" si="306"/>
        <v>0</v>
      </c>
      <c r="N1964">
        <f t="shared" si="307"/>
        <v>5</v>
      </c>
      <c r="O1964">
        <f t="shared" si="309"/>
        <v>15490</v>
      </c>
      <c r="P1964">
        <f t="shared" si="308"/>
        <v>5</v>
      </c>
    </row>
    <row r="1965" spans="1:16">
      <c r="A1965">
        <v>60113139</v>
      </c>
      <c r="B1965" s="1">
        <v>42944</v>
      </c>
      <c r="C1965" s="2">
        <v>0.41228009259259263</v>
      </c>
      <c r="D1965" s="2">
        <v>0.41718749999999999</v>
      </c>
      <c r="F1965">
        <f t="shared" si="300"/>
        <v>8</v>
      </c>
      <c r="G1965" t="str">
        <f t="shared" si="301"/>
        <v>60</v>
      </c>
      <c r="H1965">
        <f t="shared" si="302"/>
        <v>0</v>
      </c>
      <c r="I1965">
        <f t="shared" si="303"/>
        <v>7</v>
      </c>
      <c r="J1965">
        <f t="shared" si="304"/>
        <v>4</v>
      </c>
      <c r="K1965">
        <f t="shared" si="305"/>
        <v>424</v>
      </c>
      <c r="M1965">
        <f t="shared" si="306"/>
        <v>0</v>
      </c>
      <c r="N1965">
        <f t="shared" si="307"/>
        <v>7</v>
      </c>
      <c r="O1965">
        <f t="shared" si="309"/>
        <v>15497</v>
      </c>
      <c r="P1965">
        <f t="shared" si="308"/>
        <v>7</v>
      </c>
    </row>
    <row r="1966" spans="1:16">
      <c r="A1966">
        <v>55896338</v>
      </c>
      <c r="B1966" s="1">
        <v>42944</v>
      </c>
      <c r="C1966" s="2">
        <v>0.41521990740740744</v>
      </c>
      <c r="D1966" s="2">
        <v>0.41893518518518519</v>
      </c>
      <c r="F1966">
        <f t="shared" si="300"/>
        <v>8</v>
      </c>
      <c r="G1966" t="str">
        <f t="shared" si="301"/>
        <v>55</v>
      </c>
      <c r="H1966">
        <f t="shared" si="302"/>
        <v>0</v>
      </c>
      <c r="I1966">
        <f t="shared" si="303"/>
        <v>5</v>
      </c>
      <c r="J1966">
        <f t="shared" si="304"/>
        <v>21</v>
      </c>
      <c r="K1966">
        <f t="shared" si="305"/>
        <v>321</v>
      </c>
      <c r="M1966">
        <f t="shared" si="306"/>
        <v>0</v>
      </c>
      <c r="N1966">
        <f t="shared" si="307"/>
        <v>5</v>
      </c>
      <c r="O1966">
        <f t="shared" si="309"/>
        <v>15502</v>
      </c>
      <c r="P1966">
        <f t="shared" si="308"/>
        <v>5</v>
      </c>
    </row>
    <row r="1967" spans="1:16">
      <c r="A1967">
        <v>9747403</v>
      </c>
      <c r="B1967" s="1">
        <v>42944</v>
      </c>
      <c r="C1967" s="2">
        <v>0.42093749999999996</v>
      </c>
      <c r="D1967" s="2">
        <v>0.42825231481481479</v>
      </c>
      <c r="F1967">
        <f t="shared" si="300"/>
        <v>7</v>
      </c>
      <c r="G1967" t="str">
        <f t="shared" si="301"/>
        <v>97</v>
      </c>
      <c r="H1967">
        <f t="shared" si="302"/>
        <v>0</v>
      </c>
      <c r="I1967">
        <f t="shared" si="303"/>
        <v>10</v>
      </c>
      <c r="J1967">
        <f t="shared" si="304"/>
        <v>32</v>
      </c>
      <c r="K1967">
        <f t="shared" si="305"/>
        <v>632</v>
      </c>
      <c r="M1967">
        <f t="shared" si="306"/>
        <v>0</v>
      </c>
      <c r="N1967">
        <f t="shared" si="307"/>
        <v>11</v>
      </c>
      <c r="O1967">
        <f t="shared" si="309"/>
        <v>15513</v>
      </c>
      <c r="P1967">
        <f t="shared" si="308"/>
        <v>11</v>
      </c>
    </row>
    <row r="1968" spans="1:16">
      <c r="A1968">
        <v>5687447</v>
      </c>
      <c r="B1968" s="1">
        <v>42944</v>
      </c>
      <c r="C1968" s="2">
        <v>0.42295138888888889</v>
      </c>
      <c r="D1968" s="2">
        <v>0.42423611111111109</v>
      </c>
      <c r="F1968">
        <f t="shared" si="300"/>
        <v>7</v>
      </c>
      <c r="G1968" t="str">
        <f t="shared" si="301"/>
        <v>56</v>
      </c>
      <c r="H1968">
        <f t="shared" si="302"/>
        <v>0</v>
      </c>
      <c r="I1968">
        <f t="shared" si="303"/>
        <v>1</v>
      </c>
      <c r="J1968">
        <f t="shared" si="304"/>
        <v>51</v>
      </c>
      <c r="K1968">
        <f t="shared" si="305"/>
        <v>111</v>
      </c>
      <c r="M1968">
        <f t="shared" si="306"/>
        <v>0</v>
      </c>
      <c r="N1968">
        <f t="shared" si="307"/>
        <v>2</v>
      </c>
      <c r="O1968">
        <f t="shared" si="309"/>
        <v>15515</v>
      </c>
      <c r="P1968">
        <f t="shared" si="308"/>
        <v>2</v>
      </c>
    </row>
    <row r="1969" spans="1:16">
      <c r="A1969">
        <v>78940032</v>
      </c>
      <c r="B1969" s="1">
        <v>42944</v>
      </c>
      <c r="C1969" s="2">
        <v>0.42478009259259258</v>
      </c>
      <c r="D1969" s="2">
        <v>0.43118055555555551</v>
      </c>
      <c r="F1969">
        <f t="shared" si="300"/>
        <v>8</v>
      </c>
      <c r="G1969" t="str">
        <f t="shared" si="301"/>
        <v>78</v>
      </c>
      <c r="H1969">
        <f t="shared" si="302"/>
        <v>0</v>
      </c>
      <c r="I1969">
        <f t="shared" si="303"/>
        <v>9</v>
      </c>
      <c r="J1969">
        <f t="shared" si="304"/>
        <v>13</v>
      </c>
      <c r="K1969">
        <f t="shared" si="305"/>
        <v>553</v>
      </c>
      <c r="M1969">
        <f t="shared" si="306"/>
        <v>0</v>
      </c>
      <c r="N1969">
        <f t="shared" si="307"/>
        <v>9</v>
      </c>
      <c r="O1969">
        <f t="shared" si="309"/>
        <v>15524</v>
      </c>
      <c r="P1969">
        <f t="shared" si="308"/>
        <v>9</v>
      </c>
    </row>
    <row r="1970" spans="1:16">
      <c r="A1970">
        <v>1094486764</v>
      </c>
      <c r="B1970" s="1">
        <v>42944</v>
      </c>
      <c r="C1970" s="2">
        <v>0.42781249999999998</v>
      </c>
      <c r="D1970" s="2">
        <v>0.43763888888888891</v>
      </c>
      <c r="F1970">
        <f t="shared" si="300"/>
        <v>10</v>
      </c>
      <c r="G1970" t="str">
        <f t="shared" si="301"/>
        <v>10</v>
      </c>
      <c r="H1970">
        <f t="shared" si="302"/>
        <v>0</v>
      </c>
      <c r="I1970">
        <f t="shared" si="303"/>
        <v>14</v>
      </c>
      <c r="J1970">
        <f t="shared" si="304"/>
        <v>9</v>
      </c>
      <c r="K1970">
        <f t="shared" si="305"/>
        <v>849</v>
      </c>
      <c r="M1970">
        <f t="shared" si="306"/>
        <v>15</v>
      </c>
      <c r="N1970">
        <f t="shared" si="307"/>
        <v>14</v>
      </c>
      <c r="O1970">
        <f t="shared" si="309"/>
        <v>15524</v>
      </c>
      <c r="P1970">
        <f t="shared" si="308"/>
        <v>14</v>
      </c>
    </row>
    <row r="1971" spans="1:16">
      <c r="A1971">
        <v>2611045</v>
      </c>
      <c r="B1971" s="1">
        <v>42944</v>
      </c>
      <c r="C1971" s="2">
        <v>0.43131944444444442</v>
      </c>
      <c r="D1971" s="2">
        <v>0.4387152777777778</v>
      </c>
      <c r="F1971">
        <f t="shared" si="300"/>
        <v>7</v>
      </c>
      <c r="G1971" t="str">
        <f t="shared" si="301"/>
        <v>26</v>
      </c>
      <c r="H1971">
        <f t="shared" si="302"/>
        <v>0</v>
      </c>
      <c r="I1971">
        <f t="shared" si="303"/>
        <v>10</v>
      </c>
      <c r="J1971">
        <f t="shared" si="304"/>
        <v>39</v>
      </c>
      <c r="K1971">
        <f t="shared" si="305"/>
        <v>639</v>
      </c>
      <c r="M1971">
        <f t="shared" si="306"/>
        <v>0</v>
      </c>
      <c r="N1971">
        <f t="shared" si="307"/>
        <v>11</v>
      </c>
      <c r="O1971">
        <f t="shared" si="309"/>
        <v>15535</v>
      </c>
      <c r="P1971">
        <f t="shared" si="308"/>
        <v>11</v>
      </c>
    </row>
    <row r="1972" spans="1:16">
      <c r="A1972">
        <v>6047761</v>
      </c>
      <c r="B1972" s="1">
        <v>42944</v>
      </c>
      <c r="C1972" s="2">
        <v>0.43351851851851847</v>
      </c>
      <c r="D1972" s="2">
        <v>0.4412152777777778</v>
      </c>
      <c r="F1972">
        <f t="shared" si="300"/>
        <v>7</v>
      </c>
      <c r="G1972" t="str">
        <f t="shared" si="301"/>
        <v>60</v>
      </c>
      <c r="H1972">
        <f t="shared" si="302"/>
        <v>0</v>
      </c>
      <c r="I1972">
        <f t="shared" si="303"/>
        <v>11</v>
      </c>
      <c r="J1972">
        <f t="shared" si="304"/>
        <v>5</v>
      </c>
      <c r="K1972">
        <f t="shared" si="305"/>
        <v>665</v>
      </c>
      <c r="M1972">
        <f t="shared" si="306"/>
        <v>0</v>
      </c>
      <c r="N1972">
        <f t="shared" si="307"/>
        <v>11</v>
      </c>
      <c r="O1972">
        <f t="shared" si="309"/>
        <v>15546</v>
      </c>
      <c r="P1972">
        <f t="shared" si="308"/>
        <v>11</v>
      </c>
    </row>
    <row r="1973" spans="1:16">
      <c r="A1973">
        <v>4154521</v>
      </c>
      <c r="B1973" s="1">
        <v>42944</v>
      </c>
      <c r="C1973" s="2">
        <v>0.43552083333333336</v>
      </c>
      <c r="D1973" s="2">
        <v>0.44587962962962963</v>
      </c>
      <c r="F1973">
        <f t="shared" si="300"/>
        <v>7</v>
      </c>
      <c r="G1973" t="str">
        <f t="shared" si="301"/>
        <v>41</v>
      </c>
      <c r="H1973">
        <f t="shared" si="302"/>
        <v>0</v>
      </c>
      <c r="I1973">
        <f t="shared" si="303"/>
        <v>14</v>
      </c>
      <c r="J1973">
        <f t="shared" si="304"/>
        <v>55</v>
      </c>
      <c r="K1973">
        <f t="shared" si="305"/>
        <v>895</v>
      </c>
      <c r="M1973">
        <f t="shared" si="306"/>
        <v>0</v>
      </c>
      <c r="N1973">
        <f t="shared" si="307"/>
        <v>15</v>
      </c>
      <c r="O1973">
        <f t="shared" si="309"/>
        <v>15561</v>
      </c>
      <c r="P1973">
        <f t="shared" si="308"/>
        <v>15</v>
      </c>
    </row>
    <row r="1974" spans="1:16">
      <c r="A1974">
        <v>8895257</v>
      </c>
      <c r="B1974" s="1">
        <v>42944</v>
      </c>
      <c r="C1974" s="2">
        <v>0.43975694444444446</v>
      </c>
      <c r="D1974" s="2">
        <v>0.4472800925925926</v>
      </c>
      <c r="F1974">
        <f t="shared" si="300"/>
        <v>7</v>
      </c>
      <c r="G1974" t="str">
        <f t="shared" si="301"/>
        <v>88</v>
      </c>
      <c r="H1974">
        <f t="shared" si="302"/>
        <v>0</v>
      </c>
      <c r="I1974">
        <f t="shared" si="303"/>
        <v>10</v>
      </c>
      <c r="J1974">
        <f t="shared" si="304"/>
        <v>50</v>
      </c>
      <c r="K1974">
        <f t="shared" si="305"/>
        <v>650</v>
      </c>
      <c r="M1974">
        <f t="shared" si="306"/>
        <v>0</v>
      </c>
      <c r="N1974">
        <f t="shared" si="307"/>
        <v>11</v>
      </c>
      <c r="O1974">
        <f t="shared" si="309"/>
        <v>15572</v>
      </c>
      <c r="P1974">
        <f t="shared" si="308"/>
        <v>11</v>
      </c>
    </row>
    <row r="1975" spans="1:16">
      <c r="A1975">
        <v>2199311</v>
      </c>
      <c r="B1975" s="1">
        <v>42944</v>
      </c>
      <c r="C1975" s="2">
        <v>0.44490740740740736</v>
      </c>
      <c r="D1975" s="2">
        <v>0.44578703703703698</v>
      </c>
      <c r="F1975">
        <f t="shared" si="300"/>
        <v>7</v>
      </c>
      <c r="G1975" t="str">
        <f t="shared" si="301"/>
        <v>21</v>
      </c>
      <c r="H1975">
        <f t="shared" si="302"/>
        <v>0</v>
      </c>
      <c r="I1975">
        <f t="shared" si="303"/>
        <v>1</v>
      </c>
      <c r="J1975">
        <f t="shared" si="304"/>
        <v>16</v>
      </c>
      <c r="K1975">
        <f t="shared" si="305"/>
        <v>76</v>
      </c>
      <c r="M1975">
        <f t="shared" si="306"/>
        <v>0</v>
      </c>
      <c r="N1975">
        <f t="shared" si="307"/>
        <v>1</v>
      </c>
      <c r="O1975">
        <f t="shared" si="309"/>
        <v>15573</v>
      </c>
      <c r="P1975">
        <f t="shared" si="308"/>
        <v>1</v>
      </c>
    </row>
    <row r="1976" spans="1:16">
      <c r="A1976">
        <v>17864361</v>
      </c>
      <c r="B1976" s="1">
        <v>42944</v>
      </c>
      <c r="C1976" s="2">
        <v>0.44605324074074071</v>
      </c>
      <c r="D1976" s="2">
        <v>0.45253472222222224</v>
      </c>
      <c r="F1976">
        <f t="shared" si="300"/>
        <v>8</v>
      </c>
      <c r="G1976" t="str">
        <f t="shared" si="301"/>
        <v>17</v>
      </c>
      <c r="H1976">
        <f t="shared" si="302"/>
        <v>0</v>
      </c>
      <c r="I1976">
        <f t="shared" si="303"/>
        <v>9</v>
      </c>
      <c r="J1976">
        <f t="shared" si="304"/>
        <v>20</v>
      </c>
      <c r="K1976">
        <f t="shared" si="305"/>
        <v>560</v>
      </c>
      <c r="M1976">
        <f t="shared" si="306"/>
        <v>0</v>
      </c>
      <c r="N1976">
        <f t="shared" si="307"/>
        <v>9</v>
      </c>
      <c r="O1976">
        <f t="shared" si="309"/>
        <v>15582</v>
      </c>
      <c r="P1976">
        <f t="shared" si="308"/>
        <v>9</v>
      </c>
    </row>
    <row r="1977" spans="1:16">
      <c r="A1977">
        <v>6943996503</v>
      </c>
      <c r="B1977" s="1">
        <v>42944</v>
      </c>
      <c r="C1977" s="2">
        <v>0.45061342592592596</v>
      </c>
      <c r="D1977" s="2">
        <v>0.45674768518518521</v>
      </c>
      <c r="F1977">
        <f t="shared" si="300"/>
        <v>10</v>
      </c>
      <c r="G1977" t="str">
        <f t="shared" si="301"/>
        <v>69</v>
      </c>
      <c r="H1977">
        <f t="shared" si="302"/>
        <v>0</v>
      </c>
      <c r="I1977">
        <f t="shared" si="303"/>
        <v>8</v>
      </c>
      <c r="J1977">
        <f t="shared" si="304"/>
        <v>50</v>
      </c>
      <c r="K1977">
        <f t="shared" si="305"/>
        <v>530</v>
      </c>
      <c r="M1977">
        <f t="shared" si="306"/>
        <v>9</v>
      </c>
      <c r="N1977">
        <f t="shared" si="307"/>
        <v>9</v>
      </c>
      <c r="O1977">
        <f t="shared" si="309"/>
        <v>15582</v>
      </c>
      <c r="P1977">
        <f t="shared" si="308"/>
        <v>9</v>
      </c>
    </row>
    <row r="1978" spans="1:16">
      <c r="A1978">
        <v>9547712</v>
      </c>
      <c r="B1978" s="1">
        <v>42944</v>
      </c>
      <c r="C1978" s="2">
        <v>0.45546296296296296</v>
      </c>
      <c r="D1978" s="2">
        <v>0.46259259259259261</v>
      </c>
      <c r="F1978">
        <f t="shared" si="300"/>
        <v>7</v>
      </c>
      <c r="G1978" t="str">
        <f t="shared" si="301"/>
        <v>95</v>
      </c>
      <c r="H1978">
        <f t="shared" si="302"/>
        <v>0</v>
      </c>
      <c r="I1978">
        <f t="shared" si="303"/>
        <v>10</v>
      </c>
      <c r="J1978">
        <f t="shared" si="304"/>
        <v>16</v>
      </c>
      <c r="K1978">
        <f t="shared" si="305"/>
        <v>616</v>
      </c>
      <c r="M1978">
        <f t="shared" si="306"/>
        <v>0</v>
      </c>
      <c r="N1978">
        <f t="shared" si="307"/>
        <v>10</v>
      </c>
      <c r="O1978">
        <f t="shared" si="309"/>
        <v>15592</v>
      </c>
      <c r="P1978">
        <f t="shared" si="308"/>
        <v>10</v>
      </c>
    </row>
    <row r="1979" spans="1:16">
      <c r="A1979">
        <v>3925701</v>
      </c>
      <c r="B1979" s="1">
        <v>42944</v>
      </c>
      <c r="C1979" s="2">
        <v>0.45756944444444447</v>
      </c>
      <c r="D1979" s="2">
        <v>0.46141203703703698</v>
      </c>
      <c r="F1979">
        <f t="shared" si="300"/>
        <v>7</v>
      </c>
      <c r="G1979" t="str">
        <f t="shared" si="301"/>
        <v>39</v>
      </c>
      <c r="H1979">
        <f t="shared" si="302"/>
        <v>0</v>
      </c>
      <c r="I1979">
        <f t="shared" si="303"/>
        <v>5</v>
      </c>
      <c r="J1979">
        <f t="shared" si="304"/>
        <v>32</v>
      </c>
      <c r="K1979">
        <f t="shared" si="305"/>
        <v>332</v>
      </c>
      <c r="M1979">
        <f t="shared" si="306"/>
        <v>0</v>
      </c>
      <c r="N1979">
        <f t="shared" si="307"/>
        <v>6</v>
      </c>
      <c r="O1979">
        <f t="shared" si="309"/>
        <v>15598</v>
      </c>
      <c r="P1979">
        <f t="shared" si="308"/>
        <v>6</v>
      </c>
    </row>
    <row r="1980" spans="1:16">
      <c r="A1980">
        <v>97317489</v>
      </c>
      <c r="B1980" s="1">
        <v>42944</v>
      </c>
      <c r="C1980" s="2">
        <v>0.46269675925925924</v>
      </c>
      <c r="D1980" s="2">
        <v>0.46620370370370368</v>
      </c>
      <c r="F1980">
        <f t="shared" si="300"/>
        <v>8</v>
      </c>
      <c r="G1980" t="str">
        <f t="shared" si="301"/>
        <v>97</v>
      </c>
      <c r="H1980">
        <f t="shared" si="302"/>
        <v>0</v>
      </c>
      <c r="I1980">
        <f t="shared" si="303"/>
        <v>5</v>
      </c>
      <c r="J1980">
        <f t="shared" si="304"/>
        <v>3</v>
      </c>
      <c r="K1980">
        <f t="shared" si="305"/>
        <v>303</v>
      </c>
      <c r="M1980">
        <f t="shared" si="306"/>
        <v>0</v>
      </c>
      <c r="N1980">
        <f t="shared" si="307"/>
        <v>5</v>
      </c>
      <c r="O1980">
        <f t="shared" si="309"/>
        <v>15603</v>
      </c>
      <c r="P1980">
        <f t="shared" si="308"/>
        <v>5</v>
      </c>
    </row>
    <row r="1981" spans="1:16">
      <c r="A1981">
        <v>78009874</v>
      </c>
      <c r="B1981" s="1">
        <v>42944</v>
      </c>
      <c r="C1981" s="2">
        <v>0.46400462962962963</v>
      </c>
      <c r="D1981" s="2">
        <v>0.46545138888888887</v>
      </c>
      <c r="F1981">
        <f t="shared" si="300"/>
        <v>8</v>
      </c>
      <c r="G1981" t="str">
        <f t="shared" si="301"/>
        <v>78</v>
      </c>
      <c r="H1981">
        <f t="shared" si="302"/>
        <v>0</v>
      </c>
      <c r="I1981">
        <f t="shared" si="303"/>
        <v>2</v>
      </c>
      <c r="J1981">
        <f t="shared" si="304"/>
        <v>5</v>
      </c>
      <c r="K1981">
        <f t="shared" si="305"/>
        <v>125</v>
      </c>
      <c r="M1981">
        <f t="shared" si="306"/>
        <v>0</v>
      </c>
      <c r="N1981">
        <f t="shared" si="307"/>
        <v>2</v>
      </c>
      <c r="O1981">
        <f t="shared" si="309"/>
        <v>15605</v>
      </c>
      <c r="P1981">
        <f t="shared" si="308"/>
        <v>2</v>
      </c>
    </row>
    <row r="1982" spans="1:16">
      <c r="A1982">
        <v>8590206</v>
      </c>
      <c r="B1982" s="1">
        <v>42944</v>
      </c>
      <c r="C1982" s="2">
        <v>0.46763888888888888</v>
      </c>
      <c r="D1982" s="2">
        <v>0.473599537037037</v>
      </c>
      <c r="F1982">
        <f t="shared" si="300"/>
        <v>7</v>
      </c>
      <c r="G1982" t="str">
        <f t="shared" si="301"/>
        <v>85</v>
      </c>
      <c r="H1982">
        <f t="shared" si="302"/>
        <v>0</v>
      </c>
      <c r="I1982">
        <f t="shared" si="303"/>
        <v>8</v>
      </c>
      <c r="J1982">
        <f t="shared" si="304"/>
        <v>35</v>
      </c>
      <c r="K1982">
        <f t="shared" si="305"/>
        <v>515</v>
      </c>
      <c r="M1982">
        <f t="shared" si="306"/>
        <v>0</v>
      </c>
      <c r="N1982">
        <f t="shared" si="307"/>
        <v>9</v>
      </c>
      <c r="O1982">
        <f t="shared" si="309"/>
        <v>15614</v>
      </c>
      <c r="P1982">
        <f t="shared" si="308"/>
        <v>9</v>
      </c>
    </row>
    <row r="1983" spans="1:16">
      <c r="A1983">
        <v>7273239</v>
      </c>
      <c r="B1983" s="1">
        <v>42944</v>
      </c>
      <c r="C1983" s="2">
        <v>0.47111111111111109</v>
      </c>
      <c r="D1983" s="2">
        <v>0.48017361111111106</v>
      </c>
      <c r="F1983">
        <f t="shared" si="300"/>
        <v>7</v>
      </c>
      <c r="G1983" t="str">
        <f t="shared" si="301"/>
        <v>72</v>
      </c>
      <c r="H1983">
        <f t="shared" si="302"/>
        <v>0</v>
      </c>
      <c r="I1983">
        <f t="shared" si="303"/>
        <v>13</v>
      </c>
      <c r="J1983">
        <f t="shared" si="304"/>
        <v>3</v>
      </c>
      <c r="K1983">
        <f t="shared" si="305"/>
        <v>783</v>
      </c>
      <c r="M1983">
        <f t="shared" si="306"/>
        <v>0</v>
      </c>
      <c r="N1983">
        <f t="shared" si="307"/>
        <v>13</v>
      </c>
      <c r="O1983">
        <f t="shared" si="309"/>
        <v>15627</v>
      </c>
      <c r="P1983">
        <f t="shared" si="308"/>
        <v>13</v>
      </c>
    </row>
    <row r="1984" spans="1:16">
      <c r="A1984">
        <v>9975967</v>
      </c>
      <c r="B1984" s="1">
        <v>42944</v>
      </c>
      <c r="C1984" s="2">
        <v>0.47454861111111107</v>
      </c>
      <c r="D1984" s="2">
        <v>0.47562499999999996</v>
      </c>
      <c r="F1984">
        <f t="shared" si="300"/>
        <v>7</v>
      </c>
      <c r="G1984" t="str">
        <f t="shared" si="301"/>
        <v>99</v>
      </c>
      <c r="H1984">
        <f t="shared" si="302"/>
        <v>0</v>
      </c>
      <c r="I1984">
        <f t="shared" si="303"/>
        <v>1</v>
      </c>
      <c r="J1984">
        <f t="shared" si="304"/>
        <v>33</v>
      </c>
      <c r="K1984">
        <f t="shared" si="305"/>
        <v>93</v>
      </c>
      <c r="M1984">
        <f t="shared" si="306"/>
        <v>0</v>
      </c>
      <c r="N1984">
        <f t="shared" si="307"/>
        <v>2</v>
      </c>
      <c r="O1984">
        <f t="shared" si="309"/>
        <v>15629</v>
      </c>
      <c r="P1984">
        <f t="shared" si="308"/>
        <v>2</v>
      </c>
    </row>
    <row r="1985" spans="1:16">
      <c r="A1985">
        <v>2134315</v>
      </c>
      <c r="B1985" s="1">
        <v>42944</v>
      </c>
      <c r="C1985" s="2">
        <v>0.47733796296296299</v>
      </c>
      <c r="D1985" s="2">
        <v>0.48003472222222227</v>
      </c>
      <c r="F1985">
        <f t="shared" si="300"/>
        <v>7</v>
      </c>
      <c r="G1985" t="str">
        <f t="shared" si="301"/>
        <v>21</v>
      </c>
      <c r="H1985">
        <f t="shared" si="302"/>
        <v>0</v>
      </c>
      <c r="I1985">
        <f t="shared" si="303"/>
        <v>3</v>
      </c>
      <c r="J1985">
        <f t="shared" si="304"/>
        <v>53</v>
      </c>
      <c r="K1985">
        <f t="shared" si="305"/>
        <v>233</v>
      </c>
      <c r="M1985">
        <f t="shared" si="306"/>
        <v>0</v>
      </c>
      <c r="N1985">
        <f t="shared" si="307"/>
        <v>4</v>
      </c>
      <c r="O1985">
        <f t="shared" si="309"/>
        <v>15633</v>
      </c>
      <c r="P1985">
        <f t="shared" si="308"/>
        <v>4</v>
      </c>
    </row>
    <row r="1986" spans="1:16">
      <c r="A1986">
        <v>6919928</v>
      </c>
      <c r="B1986" s="1">
        <v>42944</v>
      </c>
      <c r="C1986" s="2">
        <v>0.4783101851851852</v>
      </c>
      <c r="D1986" s="2">
        <v>0.48770833333333335</v>
      </c>
      <c r="F1986">
        <f t="shared" si="300"/>
        <v>7</v>
      </c>
      <c r="G1986" t="str">
        <f t="shared" si="301"/>
        <v>69</v>
      </c>
      <c r="H1986">
        <f t="shared" si="302"/>
        <v>0</v>
      </c>
      <c r="I1986">
        <f t="shared" si="303"/>
        <v>13</v>
      </c>
      <c r="J1986">
        <f t="shared" si="304"/>
        <v>32</v>
      </c>
      <c r="K1986">
        <f t="shared" si="305"/>
        <v>812</v>
      </c>
      <c r="M1986">
        <f t="shared" si="306"/>
        <v>0</v>
      </c>
      <c r="N1986">
        <f t="shared" si="307"/>
        <v>14</v>
      </c>
      <c r="O1986">
        <f t="shared" si="309"/>
        <v>15647</v>
      </c>
      <c r="P1986">
        <f t="shared" si="308"/>
        <v>14</v>
      </c>
    </row>
    <row r="1987" spans="1:16">
      <c r="A1987">
        <v>45081794</v>
      </c>
      <c r="B1987" s="1">
        <v>42944</v>
      </c>
      <c r="C1987" s="2">
        <v>0.47928240740740741</v>
      </c>
      <c r="D1987" s="2">
        <v>0.481875</v>
      </c>
      <c r="F1987">
        <f t="shared" ref="F1987:F2050" si="310">LEN(A1987)</f>
        <v>8</v>
      </c>
      <c r="G1987" t="str">
        <f t="shared" ref="G1987:G2050" si="311">LEFT(A1987,2)</f>
        <v>45</v>
      </c>
      <c r="H1987">
        <f t="shared" ref="H1987:H2050" si="312">HOUR(D1987-C1987)</f>
        <v>0</v>
      </c>
      <c r="I1987">
        <f t="shared" ref="I1987:I2050" si="313">MINUTE(D1987-C1987)</f>
        <v>3</v>
      </c>
      <c r="J1987">
        <f t="shared" ref="J1987:J2050" si="314">SECOND(D1987-C1987)</f>
        <v>44</v>
      </c>
      <c r="K1987">
        <f t="shared" ref="K1987:K2050" si="315">H1987*3600+I1987*60+J1987</f>
        <v>224</v>
      </c>
      <c r="M1987">
        <f t="shared" ref="M1987:M2050" si="316">IF(F1987&gt;8,ROUNDUP(K1987/60,0),0)</f>
        <v>0</v>
      </c>
      <c r="N1987">
        <f t="shared" ref="N1987:N2050" si="317">ROUND(K1987/60,0)</f>
        <v>4</v>
      </c>
      <c r="O1987">
        <f t="shared" si="309"/>
        <v>15651</v>
      </c>
      <c r="P1987">
        <f t="shared" ref="P1987:P2050" si="318">IF(O1987&gt;=800,N1987,0)</f>
        <v>4</v>
      </c>
    </row>
    <row r="1988" spans="1:16">
      <c r="A1988">
        <v>1661633</v>
      </c>
      <c r="B1988" s="1">
        <v>42944</v>
      </c>
      <c r="C1988" s="2">
        <v>0.48042824074074075</v>
      </c>
      <c r="D1988" s="2">
        <v>0.48422453703703705</v>
      </c>
      <c r="F1988">
        <f t="shared" si="310"/>
        <v>7</v>
      </c>
      <c r="G1988" t="str">
        <f t="shared" si="311"/>
        <v>16</v>
      </c>
      <c r="H1988">
        <f t="shared" si="312"/>
        <v>0</v>
      </c>
      <c r="I1988">
        <f t="shared" si="313"/>
        <v>5</v>
      </c>
      <c r="J1988">
        <f t="shared" si="314"/>
        <v>28</v>
      </c>
      <c r="K1988">
        <f t="shared" si="315"/>
        <v>328</v>
      </c>
      <c r="M1988">
        <f t="shared" si="316"/>
        <v>0</v>
      </c>
      <c r="N1988">
        <f t="shared" si="317"/>
        <v>5</v>
      </c>
      <c r="O1988">
        <f t="shared" ref="O1988:O2051" si="319">IF(OR(F1988=7,F1988=8),O1987+N1988,O1987)</f>
        <v>15656</v>
      </c>
      <c r="P1988">
        <f t="shared" si="318"/>
        <v>5</v>
      </c>
    </row>
    <row r="1989" spans="1:16">
      <c r="A1989">
        <v>1639829</v>
      </c>
      <c r="B1989" s="1">
        <v>42944</v>
      </c>
      <c r="C1989" s="2">
        <v>0.4815740740740741</v>
      </c>
      <c r="D1989" s="2">
        <v>0.48802083333333335</v>
      </c>
      <c r="F1989">
        <f t="shared" si="310"/>
        <v>7</v>
      </c>
      <c r="G1989" t="str">
        <f t="shared" si="311"/>
        <v>16</v>
      </c>
      <c r="H1989">
        <f t="shared" si="312"/>
        <v>0</v>
      </c>
      <c r="I1989">
        <f t="shared" si="313"/>
        <v>9</v>
      </c>
      <c r="J1989">
        <f t="shared" si="314"/>
        <v>17</v>
      </c>
      <c r="K1989">
        <f t="shared" si="315"/>
        <v>557</v>
      </c>
      <c r="M1989">
        <f t="shared" si="316"/>
        <v>0</v>
      </c>
      <c r="N1989">
        <f t="shared" si="317"/>
        <v>9</v>
      </c>
      <c r="O1989">
        <f t="shared" si="319"/>
        <v>15665</v>
      </c>
      <c r="P1989">
        <f t="shared" si="318"/>
        <v>9</v>
      </c>
    </row>
    <row r="1990" spans="1:16">
      <c r="A1990">
        <v>8585321</v>
      </c>
      <c r="B1990" s="1">
        <v>42944</v>
      </c>
      <c r="C1990" s="2">
        <v>0.48361111111111116</v>
      </c>
      <c r="D1990" s="2">
        <v>0.48996527777777782</v>
      </c>
      <c r="F1990">
        <f t="shared" si="310"/>
        <v>7</v>
      </c>
      <c r="G1990" t="str">
        <f t="shared" si="311"/>
        <v>85</v>
      </c>
      <c r="H1990">
        <f t="shared" si="312"/>
        <v>0</v>
      </c>
      <c r="I1990">
        <f t="shared" si="313"/>
        <v>9</v>
      </c>
      <c r="J1990">
        <f t="shared" si="314"/>
        <v>9</v>
      </c>
      <c r="K1990">
        <f t="shared" si="315"/>
        <v>549</v>
      </c>
      <c r="M1990">
        <f t="shared" si="316"/>
        <v>0</v>
      </c>
      <c r="N1990">
        <f t="shared" si="317"/>
        <v>9</v>
      </c>
      <c r="O1990">
        <f t="shared" si="319"/>
        <v>15674</v>
      </c>
      <c r="P1990">
        <f t="shared" si="318"/>
        <v>9</v>
      </c>
    </row>
    <row r="1991" spans="1:16">
      <c r="A1991">
        <v>1661643168</v>
      </c>
      <c r="B1991" s="1">
        <v>42944</v>
      </c>
      <c r="C1991" s="2">
        <v>0.48609953703703707</v>
      </c>
      <c r="D1991" s="2">
        <v>0.48850694444444448</v>
      </c>
      <c r="F1991">
        <f t="shared" si="310"/>
        <v>10</v>
      </c>
      <c r="G1991" t="str">
        <f t="shared" si="311"/>
        <v>16</v>
      </c>
      <c r="H1991">
        <f t="shared" si="312"/>
        <v>0</v>
      </c>
      <c r="I1991">
        <f t="shared" si="313"/>
        <v>3</v>
      </c>
      <c r="J1991">
        <f t="shared" si="314"/>
        <v>28</v>
      </c>
      <c r="K1991">
        <f t="shared" si="315"/>
        <v>208</v>
      </c>
      <c r="M1991">
        <f t="shared" si="316"/>
        <v>4</v>
      </c>
      <c r="N1991">
        <f t="shared" si="317"/>
        <v>3</v>
      </c>
      <c r="O1991">
        <f t="shared" si="319"/>
        <v>15674</v>
      </c>
      <c r="P1991">
        <f t="shared" si="318"/>
        <v>3</v>
      </c>
    </row>
    <row r="1992" spans="1:16">
      <c r="A1992">
        <v>5136126</v>
      </c>
      <c r="B1992" s="1">
        <v>42944</v>
      </c>
      <c r="C1992" s="2">
        <v>0.49048611111111112</v>
      </c>
      <c r="D1992" s="2">
        <v>0.49685185185185188</v>
      </c>
      <c r="F1992">
        <f t="shared" si="310"/>
        <v>7</v>
      </c>
      <c r="G1992" t="str">
        <f t="shared" si="311"/>
        <v>51</v>
      </c>
      <c r="H1992">
        <f t="shared" si="312"/>
        <v>0</v>
      </c>
      <c r="I1992">
        <f t="shared" si="313"/>
        <v>9</v>
      </c>
      <c r="J1992">
        <f t="shared" si="314"/>
        <v>10</v>
      </c>
      <c r="K1992">
        <f t="shared" si="315"/>
        <v>550</v>
      </c>
      <c r="M1992">
        <f t="shared" si="316"/>
        <v>0</v>
      </c>
      <c r="N1992">
        <f t="shared" si="317"/>
        <v>9</v>
      </c>
      <c r="O1992">
        <f t="shared" si="319"/>
        <v>15683</v>
      </c>
      <c r="P1992">
        <f t="shared" si="318"/>
        <v>9</v>
      </c>
    </row>
    <row r="1993" spans="1:16">
      <c r="A1993">
        <v>9747700</v>
      </c>
      <c r="B1993" s="1">
        <v>42944</v>
      </c>
      <c r="C1993" s="2">
        <v>0.49305555555555558</v>
      </c>
      <c r="D1993" s="2">
        <v>0.50435185185185183</v>
      </c>
      <c r="F1993">
        <f t="shared" si="310"/>
        <v>7</v>
      </c>
      <c r="G1993" t="str">
        <f t="shared" si="311"/>
        <v>97</v>
      </c>
      <c r="H1993">
        <f t="shared" si="312"/>
        <v>0</v>
      </c>
      <c r="I1993">
        <f t="shared" si="313"/>
        <v>16</v>
      </c>
      <c r="J1993">
        <f t="shared" si="314"/>
        <v>16</v>
      </c>
      <c r="K1993">
        <f t="shared" si="315"/>
        <v>976</v>
      </c>
      <c r="M1993">
        <f t="shared" si="316"/>
        <v>0</v>
      </c>
      <c r="N1993">
        <f t="shared" si="317"/>
        <v>16</v>
      </c>
      <c r="O1993">
        <f t="shared" si="319"/>
        <v>15699</v>
      </c>
      <c r="P1993">
        <f t="shared" si="318"/>
        <v>16</v>
      </c>
    </row>
    <row r="1994" spans="1:16">
      <c r="A1994">
        <v>8387594</v>
      </c>
      <c r="B1994" s="1">
        <v>42944</v>
      </c>
      <c r="C1994" s="2">
        <v>0.49401620370370369</v>
      </c>
      <c r="D1994" s="2">
        <v>0.49682870370370374</v>
      </c>
      <c r="F1994">
        <f t="shared" si="310"/>
        <v>7</v>
      </c>
      <c r="G1994" t="str">
        <f t="shared" si="311"/>
        <v>83</v>
      </c>
      <c r="H1994">
        <f t="shared" si="312"/>
        <v>0</v>
      </c>
      <c r="I1994">
        <f t="shared" si="313"/>
        <v>4</v>
      </c>
      <c r="J1994">
        <f t="shared" si="314"/>
        <v>3</v>
      </c>
      <c r="K1994">
        <f t="shared" si="315"/>
        <v>243</v>
      </c>
      <c r="M1994">
        <f t="shared" si="316"/>
        <v>0</v>
      </c>
      <c r="N1994">
        <f t="shared" si="317"/>
        <v>4</v>
      </c>
      <c r="O1994">
        <f t="shared" si="319"/>
        <v>15703</v>
      </c>
      <c r="P1994">
        <f t="shared" si="318"/>
        <v>4</v>
      </c>
    </row>
    <row r="1995" spans="1:16">
      <c r="A1995">
        <v>65166542</v>
      </c>
      <c r="B1995" s="1">
        <v>42944</v>
      </c>
      <c r="C1995" s="2">
        <v>0.49554398148148149</v>
      </c>
      <c r="D1995" s="2">
        <v>0.4966782407407408</v>
      </c>
      <c r="F1995">
        <f t="shared" si="310"/>
        <v>8</v>
      </c>
      <c r="G1995" t="str">
        <f t="shared" si="311"/>
        <v>65</v>
      </c>
      <c r="H1995">
        <f t="shared" si="312"/>
        <v>0</v>
      </c>
      <c r="I1995">
        <f t="shared" si="313"/>
        <v>1</v>
      </c>
      <c r="J1995">
        <f t="shared" si="314"/>
        <v>38</v>
      </c>
      <c r="K1995">
        <f t="shared" si="315"/>
        <v>98</v>
      </c>
      <c r="M1995">
        <f t="shared" si="316"/>
        <v>0</v>
      </c>
      <c r="N1995">
        <f t="shared" si="317"/>
        <v>2</v>
      </c>
      <c r="O1995">
        <f t="shared" si="319"/>
        <v>15705</v>
      </c>
      <c r="P1995">
        <f t="shared" si="318"/>
        <v>2</v>
      </c>
    </row>
    <row r="1996" spans="1:16">
      <c r="A1996">
        <v>77607017</v>
      </c>
      <c r="B1996" s="1">
        <v>42944</v>
      </c>
      <c r="C1996" s="2">
        <v>0.49858796296296298</v>
      </c>
      <c r="D1996" s="2">
        <v>0.50891203703703702</v>
      </c>
      <c r="F1996">
        <f t="shared" si="310"/>
        <v>8</v>
      </c>
      <c r="G1996" t="str">
        <f t="shared" si="311"/>
        <v>77</v>
      </c>
      <c r="H1996">
        <f t="shared" si="312"/>
        <v>0</v>
      </c>
      <c r="I1996">
        <f t="shared" si="313"/>
        <v>14</v>
      </c>
      <c r="J1996">
        <f t="shared" si="314"/>
        <v>52</v>
      </c>
      <c r="K1996">
        <f t="shared" si="315"/>
        <v>892</v>
      </c>
      <c r="M1996">
        <f t="shared" si="316"/>
        <v>0</v>
      </c>
      <c r="N1996">
        <f t="shared" si="317"/>
        <v>15</v>
      </c>
      <c r="O1996">
        <f t="shared" si="319"/>
        <v>15720</v>
      </c>
      <c r="P1996">
        <f t="shared" si="318"/>
        <v>15</v>
      </c>
    </row>
    <row r="1997" spans="1:16">
      <c r="A1997">
        <v>9028434625</v>
      </c>
      <c r="B1997" s="1">
        <v>42944</v>
      </c>
      <c r="C1997" s="2">
        <v>0.50208333333333333</v>
      </c>
      <c r="D1997" s="2">
        <v>0.51100694444444439</v>
      </c>
      <c r="F1997">
        <f t="shared" si="310"/>
        <v>10</v>
      </c>
      <c r="G1997" t="str">
        <f t="shared" si="311"/>
        <v>90</v>
      </c>
      <c r="H1997">
        <f t="shared" si="312"/>
        <v>0</v>
      </c>
      <c r="I1997">
        <f t="shared" si="313"/>
        <v>12</v>
      </c>
      <c r="J1997">
        <f t="shared" si="314"/>
        <v>51</v>
      </c>
      <c r="K1997">
        <f t="shared" si="315"/>
        <v>771</v>
      </c>
      <c r="M1997">
        <f t="shared" si="316"/>
        <v>13</v>
      </c>
      <c r="N1997">
        <f t="shared" si="317"/>
        <v>13</v>
      </c>
      <c r="O1997">
        <f t="shared" si="319"/>
        <v>15720</v>
      </c>
      <c r="P1997">
        <f t="shared" si="318"/>
        <v>13</v>
      </c>
    </row>
    <row r="1998" spans="1:16">
      <c r="A1998">
        <v>7503173</v>
      </c>
      <c r="B1998" s="1">
        <v>42944</v>
      </c>
      <c r="C1998" s="2">
        <v>0.50390046296296298</v>
      </c>
      <c r="D1998" s="2">
        <v>0.50619212962962956</v>
      </c>
      <c r="F1998">
        <f t="shared" si="310"/>
        <v>7</v>
      </c>
      <c r="G1998" t="str">
        <f t="shared" si="311"/>
        <v>75</v>
      </c>
      <c r="H1998">
        <f t="shared" si="312"/>
        <v>0</v>
      </c>
      <c r="I1998">
        <f t="shared" si="313"/>
        <v>3</v>
      </c>
      <c r="J1998">
        <f t="shared" si="314"/>
        <v>18</v>
      </c>
      <c r="K1998">
        <f t="shared" si="315"/>
        <v>198</v>
      </c>
      <c r="M1998">
        <f t="shared" si="316"/>
        <v>0</v>
      </c>
      <c r="N1998">
        <f t="shared" si="317"/>
        <v>3</v>
      </c>
      <c r="O1998">
        <f t="shared" si="319"/>
        <v>15723</v>
      </c>
      <c r="P1998">
        <f t="shared" si="318"/>
        <v>3</v>
      </c>
    </row>
    <row r="1999" spans="1:16">
      <c r="A1999">
        <v>9039872</v>
      </c>
      <c r="B1999" s="1">
        <v>42944</v>
      </c>
      <c r="C1999" s="2">
        <v>0.50825231481481481</v>
      </c>
      <c r="D1999" s="2">
        <v>0.51685185185185178</v>
      </c>
      <c r="F1999">
        <f t="shared" si="310"/>
        <v>7</v>
      </c>
      <c r="G1999" t="str">
        <f t="shared" si="311"/>
        <v>90</v>
      </c>
      <c r="H1999">
        <f t="shared" si="312"/>
        <v>0</v>
      </c>
      <c r="I1999">
        <f t="shared" si="313"/>
        <v>12</v>
      </c>
      <c r="J1999">
        <f t="shared" si="314"/>
        <v>23</v>
      </c>
      <c r="K1999">
        <f t="shared" si="315"/>
        <v>743</v>
      </c>
      <c r="M1999">
        <f t="shared" si="316"/>
        <v>0</v>
      </c>
      <c r="N1999">
        <f t="shared" si="317"/>
        <v>12</v>
      </c>
      <c r="O1999">
        <f t="shared" si="319"/>
        <v>15735</v>
      </c>
      <c r="P1999">
        <f t="shared" si="318"/>
        <v>12</v>
      </c>
    </row>
    <row r="2000" spans="1:16">
      <c r="A2000">
        <v>45940361</v>
      </c>
      <c r="B2000" s="1">
        <v>42944</v>
      </c>
      <c r="C2000" s="2">
        <v>0.50982638888888887</v>
      </c>
      <c r="D2000" s="2">
        <v>0.51537037037037037</v>
      </c>
      <c r="F2000">
        <f t="shared" si="310"/>
        <v>8</v>
      </c>
      <c r="G2000" t="str">
        <f t="shared" si="311"/>
        <v>45</v>
      </c>
      <c r="H2000">
        <f t="shared" si="312"/>
        <v>0</v>
      </c>
      <c r="I2000">
        <f t="shared" si="313"/>
        <v>7</v>
      </c>
      <c r="J2000">
        <f t="shared" si="314"/>
        <v>59</v>
      </c>
      <c r="K2000">
        <f t="shared" si="315"/>
        <v>479</v>
      </c>
      <c r="M2000">
        <f t="shared" si="316"/>
        <v>0</v>
      </c>
      <c r="N2000">
        <f t="shared" si="317"/>
        <v>8</v>
      </c>
      <c r="O2000">
        <f t="shared" si="319"/>
        <v>15743</v>
      </c>
      <c r="P2000">
        <f t="shared" si="318"/>
        <v>8</v>
      </c>
    </row>
    <row r="2001" spans="1:16">
      <c r="A2001">
        <v>6242177</v>
      </c>
      <c r="B2001" s="1">
        <v>42944</v>
      </c>
      <c r="C2001" s="2">
        <v>0.5138773148148148</v>
      </c>
      <c r="D2001" s="2">
        <v>0.52096064814814813</v>
      </c>
      <c r="F2001">
        <f t="shared" si="310"/>
        <v>7</v>
      </c>
      <c r="G2001" t="str">
        <f t="shared" si="311"/>
        <v>62</v>
      </c>
      <c r="H2001">
        <f t="shared" si="312"/>
        <v>0</v>
      </c>
      <c r="I2001">
        <f t="shared" si="313"/>
        <v>10</v>
      </c>
      <c r="J2001">
        <f t="shared" si="314"/>
        <v>12</v>
      </c>
      <c r="K2001">
        <f t="shared" si="315"/>
        <v>612</v>
      </c>
      <c r="M2001">
        <f t="shared" si="316"/>
        <v>0</v>
      </c>
      <c r="N2001">
        <f t="shared" si="317"/>
        <v>10</v>
      </c>
      <c r="O2001">
        <f t="shared" si="319"/>
        <v>15753</v>
      </c>
      <c r="P2001">
        <f t="shared" si="318"/>
        <v>10</v>
      </c>
    </row>
    <row r="2002" spans="1:16">
      <c r="A2002">
        <v>60454232</v>
      </c>
      <c r="B2002" s="1">
        <v>42944</v>
      </c>
      <c r="C2002" s="2">
        <v>0.5149421296296296</v>
      </c>
      <c r="D2002" s="2">
        <v>0.5248032407407407</v>
      </c>
      <c r="F2002">
        <f t="shared" si="310"/>
        <v>8</v>
      </c>
      <c r="G2002" t="str">
        <f t="shared" si="311"/>
        <v>60</v>
      </c>
      <c r="H2002">
        <f t="shared" si="312"/>
        <v>0</v>
      </c>
      <c r="I2002">
        <f t="shared" si="313"/>
        <v>14</v>
      </c>
      <c r="J2002">
        <f t="shared" si="314"/>
        <v>12</v>
      </c>
      <c r="K2002">
        <f t="shared" si="315"/>
        <v>852</v>
      </c>
      <c r="M2002">
        <f t="shared" si="316"/>
        <v>0</v>
      </c>
      <c r="N2002">
        <f t="shared" si="317"/>
        <v>14</v>
      </c>
      <c r="O2002">
        <f t="shared" si="319"/>
        <v>15767</v>
      </c>
      <c r="P2002">
        <f t="shared" si="318"/>
        <v>14</v>
      </c>
    </row>
    <row r="2003" spans="1:16">
      <c r="A2003">
        <v>4060894</v>
      </c>
      <c r="B2003" s="1">
        <v>42944</v>
      </c>
      <c r="C2003" s="2">
        <v>0.51730324074074074</v>
      </c>
      <c r="D2003" s="2">
        <v>0.51848379629629626</v>
      </c>
      <c r="F2003">
        <f t="shared" si="310"/>
        <v>7</v>
      </c>
      <c r="G2003" t="str">
        <f t="shared" si="311"/>
        <v>40</v>
      </c>
      <c r="H2003">
        <f t="shared" si="312"/>
        <v>0</v>
      </c>
      <c r="I2003">
        <f t="shared" si="313"/>
        <v>1</v>
      </c>
      <c r="J2003">
        <f t="shared" si="314"/>
        <v>42</v>
      </c>
      <c r="K2003">
        <f t="shared" si="315"/>
        <v>102</v>
      </c>
      <c r="M2003">
        <f t="shared" si="316"/>
        <v>0</v>
      </c>
      <c r="N2003">
        <f t="shared" si="317"/>
        <v>2</v>
      </c>
      <c r="O2003">
        <f t="shared" si="319"/>
        <v>15769</v>
      </c>
      <c r="P2003">
        <f t="shared" si="318"/>
        <v>2</v>
      </c>
    </row>
    <row r="2004" spans="1:16">
      <c r="A2004">
        <v>8223406</v>
      </c>
      <c r="B2004" s="1">
        <v>42944</v>
      </c>
      <c r="C2004" s="2">
        <v>0.51908564814814817</v>
      </c>
      <c r="D2004" s="2">
        <v>0.51929398148148154</v>
      </c>
      <c r="F2004">
        <f t="shared" si="310"/>
        <v>7</v>
      </c>
      <c r="G2004" t="str">
        <f t="shared" si="311"/>
        <v>82</v>
      </c>
      <c r="H2004">
        <f t="shared" si="312"/>
        <v>0</v>
      </c>
      <c r="I2004">
        <f t="shared" si="313"/>
        <v>0</v>
      </c>
      <c r="J2004">
        <f t="shared" si="314"/>
        <v>18</v>
      </c>
      <c r="K2004">
        <f t="shared" si="315"/>
        <v>18</v>
      </c>
      <c r="M2004">
        <f t="shared" si="316"/>
        <v>0</v>
      </c>
      <c r="N2004">
        <f t="shared" si="317"/>
        <v>0</v>
      </c>
      <c r="O2004">
        <f t="shared" si="319"/>
        <v>15769</v>
      </c>
      <c r="P2004">
        <f t="shared" si="318"/>
        <v>0</v>
      </c>
    </row>
    <row r="2005" spans="1:16">
      <c r="A2005">
        <v>43109897</v>
      </c>
      <c r="B2005" s="1">
        <v>42944</v>
      </c>
      <c r="C2005" s="2">
        <v>0.52467592592592593</v>
      </c>
      <c r="D2005" s="2">
        <v>0.53178240740740745</v>
      </c>
      <c r="F2005">
        <f t="shared" si="310"/>
        <v>8</v>
      </c>
      <c r="G2005" t="str">
        <f t="shared" si="311"/>
        <v>43</v>
      </c>
      <c r="H2005">
        <f t="shared" si="312"/>
        <v>0</v>
      </c>
      <c r="I2005">
        <f t="shared" si="313"/>
        <v>10</v>
      </c>
      <c r="J2005">
        <f t="shared" si="314"/>
        <v>14</v>
      </c>
      <c r="K2005">
        <f t="shared" si="315"/>
        <v>614</v>
      </c>
      <c r="M2005">
        <f t="shared" si="316"/>
        <v>0</v>
      </c>
      <c r="N2005">
        <f t="shared" si="317"/>
        <v>10</v>
      </c>
      <c r="O2005">
        <f t="shared" si="319"/>
        <v>15779</v>
      </c>
      <c r="P2005">
        <f t="shared" si="318"/>
        <v>10</v>
      </c>
    </row>
    <row r="2006" spans="1:16">
      <c r="A2006">
        <v>95805020</v>
      </c>
      <c r="B2006" s="1">
        <v>42944</v>
      </c>
      <c r="C2006" s="2">
        <v>0.52603009259259259</v>
      </c>
      <c r="D2006" s="2">
        <v>0.53304398148148147</v>
      </c>
      <c r="F2006">
        <f t="shared" si="310"/>
        <v>8</v>
      </c>
      <c r="G2006" t="str">
        <f t="shared" si="311"/>
        <v>95</v>
      </c>
      <c r="H2006">
        <f t="shared" si="312"/>
        <v>0</v>
      </c>
      <c r="I2006">
        <f t="shared" si="313"/>
        <v>10</v>
      </c>
      <c r="J2006">
        <f t="shared" si="314"/>
        <v>6</v>
      </c>
      <c r="K2006">
        <f t="shared" si="315"/>
        <v>606</v>
      </c>
      <c r="M2006">
        <f t="shared" si="316"/>
        <v>0</v>
      </c>
      <c r="N2006">
        <f t="shared" si="317"/>
        <v>10</v>
      </c>
      <c r="O2006">
        <f t="shared" si="319"/>
        <v>15789</v>
      </c>
      <c r="P2006">
        <f t="shared" si="318"/>
        <v>10</v>
      </c>
    </row>
    <row r="2007" spans="1:16">
      <c r="A2007">
        <v>2849439</v>
      </c>
      <c r="B2007" s="1">
        <v>42944</v>
      </c>
      <c r="C2007" s="2">
        <v>0.52813657407407411</v>
      </c>
      <c r="D2007" s="2">
        <v>0.53039351851851857</v>
      </c>
      <c r="F2007">
        <f t="shared" si="310"/>
        <v>7</v>
      </c>
      <c r="G2007" t="str">
        <f t="shared" si="311"/>
        <v>28</v>
      </c>
      <c r="H2007">
        <f t="shared" si="312"/>
        <v>0</v>
      </c>
      <c r="I2007">
        <f t="shared" si="313"/>
        <v>3</v>
      </c>
      <c r="J2007">
        <f t="shared" si="314"/>
        <v>15</v>
      </c>
      <c r="K2007">
        <f t="shared" si="315"/>
        <v>195</v>
      </c>
      <c r="M2007">
        <f t="shared" si="316"/>
        <v>0</v>
      </c>
      <c r="N2007">
        <f t="shared" si="317"/>
        <v>3</v>
      </c>
      <c r="O2007">
        <f t="shared" si="319"/>
        <v>15792</v>
      </c>
      <c r="P2007">
        <f t="shared" si="318"/>
        <v>3</v>
      </c>
    </row>
    <row r="2008" spans="1:16">
      <c r="A2008">
        <v>9589060</v>
      </c>
      <c r="B2008" s="1">
        <v>42944</v>
      </c>
      <c r="C2008" s="2">
        <v>0.53310185185185188</v>
      </c>
      <c r="D2008" s="2">
        <v>0.53871527777777783</v>
      </c>
      <c r="F2008">
        <f t="shared" si="310"/>
        <v>7</v>
      </c>
      <c r="G2008" t="str">
        <f t="shared" si="311"/>
        <v>95</v>
      </c>
      <c r="H2008">
        <f t="shared" si="312"/>
        <v>0</v>
      </c>
      <c r="I2008">
        <f t="shared" si="313"/>
        <v>8</v>
      </c>
      <c r="J2008">
        <f t="shared" si="314"/>
        <v>5</v>
      </c>
      <c r="K2008">
        <f t="shared" si="315"/>
        <v>485</v>
      </c>
      <c r="M2008">
        <f t="shared" si="316"/>
        <v>0</v>
      </c>
      <c r="N2008">
        <f t="shared" si="317"/>
        <v>8</v>
      </c>
      <c r="O2008">
        <f t="shared" si="319"/>
        <v>15800</v>
      </c>
      <c r="P2008">
        <f t="shared" si="318"/>
        <v>8</v>
      </c>
    </row>
    <row r="2009" spans="1:16">
      <c r="A2009">
        <v>2603125</v>
      </c>
      <c r="B2009" s="1">
        <v>42944</v>
      </c>
      <c r="C2009" s="2">
        <v>0.53541666666666665</v>
      </c>
      <c r="D2009" s="2">
        <v>0.53666666666666674</v>
      </c>
      <c r="F2009">
        <f t="shared" si="310"/>
        <v>7</v>
      </c>
      <c r="G2009" t="str">
        <f t="shared" si="311"/>
        <v>26</v>
      </c>
      <c r="H2009">
        <f t="shared" si="312"/>
        <v>0</v>
      </c>
      <c r="I2009">
        <f t="shared" si="313"/>
        <v>1</v>
      </c>
      <c r="J2009">
        <f t="shared" si="314"/>
        <v>48</v>
      </c>
      <c r="K2009">
        <f t="shared" si="315"/>
        <v>108</v>
      </c>
      <c r="M2009">
        <f t="shared" si="316"/>
        <v>0</v>
      </c>
      <c r="N2009">
        <f t="shared" si="317"/>
        <v>2</v>
      </c>
      <c r="O2009">
        <f t="shared" si="319"/>
        <v>15802</v>
      </c>
      <c r="P2009">
        <f t="shared" si="318"/>
        <v>2</v>
      </c>
    </row>
    <row r="2010" spans="1:16">
      <c r="A2010">
        <v>8770898</v>
      </c>
      <c r="B2010" s="1">
        <v>42944</v>
      </c>
      <c r="C2010" s="2">
        <v>0.53773148148148142</v>
      </c>
      <c r="D2010" s="2">
        <v>0.54628472222222224</v>
      </c>
      <c r="F2010">
        <f t="shared" si="310"/>
        <v>7</v>
      </c>
      <c r="G2010" t="str">
        <f t="shared" si="311"/>
        <v>87</v>
      </c>
      <c r="H2010">
        <f t="shared" si="312"/>
        <v>0</v>
      </c>
      <c r="I2010">
        <f t="shared" si="313"/>
        <v>12</v>
      </c>
      <c r="J2010">
        <f t="shared" si="314"/>
        <v>19</v>
      </c>
      <c r="K2010">
        <f t="shared" si="315"/>
        <v>739</v>
      </c>
      <c r="M2010">
        <f t="shared" si="316"/>
        <v>0</v>
      </c>
      <c r="N2010">
        <f t="shared" si="317"/>
        <v>12</v>
      </c>
      <c r="O2010">
        <f t="shared" si="319"/>
        <v>15814</v>
      </c>
      <c r="P2010">
        <f t="shared" si="318"/>
        <v>12</v>
      </c>
    </row>
    <row r="2011" spans="1:16">
      <c r="A2011">
        <v>3224960</v>
      </c>
      <c r="B2011" s="1">
        <v>42944</v>
      </c>
      <c r="C2011" s="2">
        <v>0.54221064814814812</v>
      </c>
      <c r="D2011" s="2">
        <v>0.54947916666666663</v>
      </c>
      <c r="F2011">
        <f t="shared" si="310"/>
        <v>7</v>
      </c>
      <c r="G2011" t="str">
        <f t="shared" si="311"/>
        <v>32</v>
      </c>
      <c r="H2011">
        <f t="shared" si="312"/>
        <v>0</v>
      </c>
      <c r="I2011">
        <f t="shared" si="313"/>
        <v>10</v>
      </c>
      <c r="J2011">
        <f t="shared" si="314"/>
        <v>28</v>
      </c>
      <c r="K2011">
        <f t="shared" si="315"/>
        <v>628</v>
      </c>
      <c r="M2011">
        <f t="shared" si="316"/>
        <v>0</v>
      </c>
      <c r="N2011">
        <f t="shared" si="317"/>
        <v>10</v>
      </c>
      <c r="O2011">
        <f t="shared" si="319"/>
        <v>15824</v>
      </c>
      <c r="P2011">
        <f t="shared" si="318"/>
        <v>10</v>
      </c>
    </row>
    <row r="2012" spans="1:16">
      <c r="A2012">
        <v>4150421</v>
      </c>
      <c r="B2012" s="1">
        <v>42944</v>
      </c>
      <c r="C2012" s="2">
        <v>0.54599537037037038</v>
      </c>
      <c r="D2012" s="2">
        <v>0.54759259259259252</v>
      </c>
      <c r="F2012">
        <f t="shared" si="310"/>
        <v>7</v>
      </c>
      <c r="G2012" t="str">
        <f t="shared" si="311"/>
        <v>41</v>
      </c>
      <c r="H2012">
        <f t="shared" si="312"/>
        <v>0</v>
      </c>
      <c r="I2012">
        <f t="shared" si="313"/>
        <v>2</v>
      </c>
      <c r="J2012">
        <f t="shared" si="314"/>
        <v>18</v>
      </c>
      <c r="K2012">
        <f t="shared" si="315"/>
        <v>138</v>
      </c>
      <c r="M2012">
        <f t="shared" si="316"/>
        <v>0</v>
      </c>
      <c r="N2012">
        <f t="shared" si="317"/>
        <v>2</v>
      </c>
      <c r="O2012">
        <f t="shared" si="319"/>
        <v>15826</v>
      </c>
      <c r="P2012">
        <f t="shared" si="318"/>
        <v>2</v>
      </c>
    </row>
    <row r="2013" spans="1:16">
      <c r="A2013">
        <v>44302763</v>
      </c>
      <c r="B2013" s="1">
        <v>42944</v>
      </c>
      <c r="C2013" s="2">
        <v>0.54905092592592586</v>
      </c>
      <c r="D2013" s="2">
        <v>0.55343750000000003</v>
      </c>
      <c r="F2013">
        <f t="shared" si="310"/>
        <v>8</v>
      </c>
      <c r="G2013" t="str">
        <f t="shared" si="311"/>
        <v>44</v>
      </c>
      <c r="H2013">
        <f t="shared" si="312"/>
        <v>0</v>
      </c>
      <c r="I2013">
        <f t="shared" si="313"/>
        <v>6</v>
      </c>
      <c r="J2013">
        <f t="shared" si="314"/>
        <v>19</v>
      </c>
      <c r="K2013">
        <f t="shared" si="315"/>
        <v>379</v>
      </c>
      <c r="M2013">
        <f t="shared" si="316"/>
        <v>0</v>
      </c>
      <c r="N2013">
        <f t="shared" si="317"/>
        <v>6</v>
      </c>
      <c r="O2013">
        <f t="shared" si="319"/>
        <v>15832</v>
      </c>
      <c r="P2013">
        <f t="shared" si="318"/>
        <v>6</v>
      </c>
    </row>
    <row r="2014" spans="1:16">
      <c r="A2014">
        <v>1922212</v>
      </c>
      <c r="B2014" s="1">
        <v>42944</v>
      </c>
      <c r="C2014" s="2">
        <v>0.55334490740740738</v>
      </c>
      <c r="D2014" s="2">
        <v>0.56339120370370377</v>
      </c>
      <c r="F2014">
        <f t="shared" si="310"/>
        <v>7</v>
      </c>
      <c r="G2014" t="str">
        <f t="shared" si="311"/>
        <v>19</v>
      </c>
      <c r="H2014">
        <f t="shared" si="312"/>
        <v>0</v>
      </c>
      <c r="I2014">
        <f t="shared" si="313"/>
        <v>14</v>
      </c>
      <c r="J2014">
        <f t="shared" si="314"/>
        <v>28</v>
      </c>
      <c r="K2014">
        <f t="shared" si="315"/>
        <v>868</v>
      </c>
      <c r="M2014">
        <f t="shared" si="316"/>
        <v>0</v>
      </c>
      <c r="N2014">
        <f t="shared" si="317"/>
        <v>14</v>
      </c>
      <c r="O2014">
        <f t="shared" si="319"/>
        <v>15846</v>
      </c>
      <c r="P2014">
        <f t="shared" si="318"/>
        <v>14</v>
      </c>
    </row>
    <row r="2015" spans="1:16">
      <c r="A2015">
        <v>9603024</v>
      </c>
      <c r="B2015" s="1">
        <v>42944</v>
      </c>
      <c r="C2015" s="2">
        <v>0.55806712962962968</v>
      </c>
      <c r="D2015" s="2">
        <v>0.55923611111111116</v>
      </c>
      <c r="F2015">
        <f t="shared" si="310"/>
        <v>7</v>
      </c>
      <c r="G2015" t="str">
        <f t="shared" si="311"/>
        <v>96</v>
      </c>
      <c r="H2015">
        <f t="shared" si="312"/>
        <v>0</v>
      </c>
      <c r="I2015">
        <f t="shared" si="313"/>
        <v>1</v>
      </c>
      <c r="J2015">
        <f t="shared" si="314"/>
        <v>41</v>
      </c>
      <c r="K2015">
        <f t="shared" si="315"/>
        <v>101</v>
      </c>
      <c r="M2015">
        <f t="shared" si="316"/>
        <v>0</v>
      </c>
      <c r="N2015">
        <f t="shared" si="317"/>
        <v>2</v>
      </c>
      <c r="O2015">
        <f t="shared" si="319"/>
        <v>15848</v>
      </c>
      <c r="P2015">
        <f t="shared" si="318"/>
        <v>2</v>
      </c>
    </row>
    <row r="2016" spans="1:16">
      <c r="A2016">
        <v>1640513</v>
      </c>
      <c r="B2016" s="1">
        <v>42944</v>
      </c>
      <c r="C2016" s="2">
        <v>0.56162037037037038</v>
      </c>
      <c r="D2016" s="2">
        <v>0.56876157407407402</v>
      </c>
      <c r="F2016">
        <f t="shared" si="310"/>
        <v>7</v>
      </c>
      <c r="G2016" t="str">
        <f t="shared" si="311"/>
        <v>16</v>
      </c>
      <c r="H2016">
        <f t="shared" si="312"/>
        <v>0</v>
      </c>
      <c r="I2016">
        <f t="shared" si="313"/>
        <v>10</v>
      </c>
      <c r="J2016">
        <f t="shared" si="314"/>
        <v>17</v>
      </c>
      <c r="K2016">
        <f t="shared" si="315"/>
        <v>617</v>
      </c>
      <c r="M2016">
        <f t="shared" si="316"/>
        <v>0</v>
      </c>
      <c r="N2016">
        <f t="shared" si="317"/>
        <v>10</v>
      </c>
      <c r="O2016">
        <f t="shared" si="319"/>
        <v>15858</v>
      </c>
      <c r="P2016">
        <f t="shared" si="318"/>
        <v>10</v>
      </c>
    </row>
    <row r="2017" spans="1:16">
      <c r="A2017">
        <v>16592072</v>
      </c>
      <c r="B2017" s="1">
        <v>42944</v>
      </c>
      <c r="C2017" s="2">
        <v>0.56673611111111111</v>
      </c>
      <c r="D2017" s="2">
        <v>0.57725694444444442</v>
      </c>
      <c r="F2017">
        <f t="shared" si="310"/>
        <v>8</v>
      </c>
      <c r="G2017" t="str">
        <f t="shared" si="311"/>
        <v>16</v>
      </c>
      <c r="H2017">
        <f t="shared" si="312"/>
        <v>0</v>
      </c>
      <c r="I2017">
        <f t="shared" si="313"/>
        <v>15</v>
      </c>
      <c r="J2017">
        <f t="shared" si="314"/>
        <v>9</v>
      </c>
      <c r="K2017">
        <f t="shared" si="315"/>
        <v>909</v>
      </c>
      <c r="M2017">
        <f t="shared" si="316"/>
        <v>0</v>
      </c>
      <c r="N2017">
        <f t="shared" si="317"/>
        <v>15</v>
      </c>
      <c r="O2017">
        <f t="shared" si="319"/>
        <v>15873</v>
      </c>
      <c r="P2017">
        <f t="shared" si="318"/>
        <v>15</v>
      </c>
    </row>
    <row r="2018" spans="1:16">
      <c r="A2018">
        <v>4895290</v>
      </c>
      <c r="B2018" s="1">
        <v>42944</v>
      </c>
      <c r="C2018" s="2">
        <v>0.56821759259259264</v>
      </c>
      <c r="D2018" s="2">
        <v>0.5773611111111111</v>
      </c>
      <c r="F2018">
        <f t="shared" si="310"/>
        <v>7</v>
      </c>
      <c r="G2018" t="str">
        <f t="shared" si="311"/>
        <v>48</v>
      </c>
      <c r="H2018">
        <f t="shared" si="312"/>
        <v>0</v>
      </c>
      <c r="I2018">
        <f t="shared" si="313"/>
        <v>13</v>
      </c>
      <c r="J2018">
        <f t="shared" si="314"/>
        <v>10</v>
      </c>
      <c r="K2018">
        <f t="shared" si="315"/>
        <v>790</v>
      </c>
      <c r="M2018">
        <f t="shared" si="316"/>
        <v>0</v>
      </c>
      <c r="N2018">
        <f t="shared" si="317"/>
        <v>13</v>
      </c>
      <c r="O2018">
        <f t="shared" si="319"/>
        <v>15886</v>
      </c>
      <c r="P2018">
        <f t="shared" si="318"/>
        <v>13</v>
      </c>
    </row>
    <row r="2019" spans="1:16">
      <c r="A2019">
        <v>5277660</v>
      </c>
      <c r="B2019" s="1">
        <v>42944</v>
      </c>
      <c r="C2019" s="2">
        <v>0.57050925925925922</v>
      </c>
      <c r="D2019" s="2">
        <v>0.58049768518518519</v>
      </c>
      <c r="F2019">
        <f t="shared" si="310"/>
        <v>7</v>
      </c>
      <c r="G2019" t="str">
        <f t="shared" si="311"/>
        <v>52</v>
      </c>
      <c r="H2019">
        <f t="shared" si="312"/>
        <v>0</v>
      </c>
      <c r="I2019">
        <f t="shared" si="313"/>
        <v>14</v>
      </c>
      <c r="J2019">
        <f t="shared" si="314"/>
        <v>23</v>
      </c>
      <c r="K2019">
        <f t="shared" si="315"/>
        <v>863</v>
      </c>
      <c r="M2019">
        <f t="shared" si="316"/>
        <v>0</v>
      </c>
      <c r="N2019">
        <f t="shared" si="317"/>
        <v>14</v>
      </c>
      <c r="O2019">
        <f t="shared" si="319"/>
        <v>15900</v>
      </c>
      <c r="P2019">
        <f t="shared" si="318"/>
        <v>14</v>
      </c>
    </row>
    <row r="2020" spans="1:16">
      <c r="A2020">
        <v>8715278</v>
      </c>
      <c r="B2020" s="1">
        <v>42944</v>
      </c>
      <c r="C2020" s="2">
        <v>0.57146990740740744</v>
      </c>
      <c r="D2020" s="2">
        <v>0.57642361111111107</v>
      </c>
      <c r="F2020">
        <f t="shared" si="310"/>
        <v>7</v>
      </c>
      <c r="G2020" t="str">
        <f t="shared" si="311"/>
        <v>87</v>
      </c>
      <c r="H2020">
        <f t="shared" si="312"/>
        <v>0</v>
      </c>
      <c r="I2020">
        <f t="shared" si="313"/>
        <v>7</v>
      </c>
      <c r="J2020">
        <f t="shared" si="314"/>
        <v>8</v>
      </c>
      <c r="K2020">
        <f t="shared" si="315"/>
        <v>428</v>
      </c>
      <c r="M2020">
        <f t="shared" si="316"/>
        <v>0</v>
      </c>
      <c r="N2020">
        <f t="shared" si="317"/>
        <v>7</v>
      </c>
      <c r="O2020">
        <f t="shared" si="319"/>
        <v>15907</v>
      </c>
      <c r="P2020">
        <f t="shared" si="318"/>
        <v>7</v>
      </c>
    </row>
    <row r="2021" spans="1:16">
      <c r="A2021">
        <v>1462418</v>
      </c>
      <c r="B2021" s="1">
        <v>42944</v>
      </c>
      <c r="C2021" s="2">
        <v>0.57186342592592598</v>
      </c>
      <c r="D2021" s="2">
        <v>0.57379629629629625</v>
      </c>
      <c r="F2021">
        <f t="shared" si="310"/>
        <v>7</v>
      </c>
      <c r="G2021" t="str">
        <f t="shared" si="311"/>
        <v>14</v>
      </c>
      <c r="H2021">
        <f t="shared" si="312"/>
        <v>0</v>
      </c>
      <c r="I2021">
        <f t="shared" si="313"/>
        <v>2</v>
      </c>
      <c r="J2021">
        <f t="shared" si="314"/>
        <v>47</v>
      </c>
      <c r="K2021">
        <f t="shared" si="315"/>
        <v>167</v>
      </c>
      <c r="M2021">
        <f t="shared" si="316"/>
        <v>0</v>
      </c>
      <c r="N2021">
        <f t="shared" si="317"/>
        <v>3</v>
      </c>
      <c r="O2021">
        <f t="shared" si="319"/>
        <v>15910</v>
      </c>
      <c r="P2021">
        <f t="shared" si="318"/>
        <v>3</v>
      </c>
    </row>
    <row r="2022" spans="1:16">
      <c r="A2022">
        <v>8077806</v>
      </c>
      <c r="B2022" s="1">
        <v>42944</v>
      </c>
      <c r="C2022" s="2">
        <v>0.57629629629629631</v>
      </c>
      <c r="D2022" s="2">
        <v>0.58628472222222217</v>
      </c>
      <c r="F2022">
        <f t="shared" si="310"/>
        <v>7</v>
      </c>
      <c r="G2022" t="str">
        <f t="shared" si="311"/>
        <v>80</v>
      </c>
      <c r="H2022">
        <f t="shared" si="312"/>
        <v>0</v>
      </c>
      <c r="I2022">
        <f t="shared" si="313"/>
        <v>14</v>
      </c>
      <c r="J2022">
        <f t="shared" si="314"/>
        <v>23</v>
      </c>
      <c r="K2022">
        <f t="shared" si="315"/>
        <v>863</v>
      </c>
      <c r="M2022">
        <f t="shared" si="316"/>
        <v>0</v>
      </c>
      <c r="N2022">
        <f t="shared" si="317"/>
        <v>14</v>
      </c>
      <c r="O2022">
        <f t="shared" si="319"/>
        <v>15924</v>
      </c>
      <c r="P2022">
        <f t="shared" si="318"/>
        <v>14</v>
      </c>
    </row>
    <row r="2023" spans="1:16">
      <c r="A2023">
        <v>5759409</v>
      </c>
      <c r="B2023" s="1">
        <v>42944</v>
      </c>
      <c r="C2023" s="2">
        <v>0.57835648148148155</v>
      </c>
      <c r="D2023" s="2">
        <v>0.58644675925925926</v>
      </c>
      <c r="F2023">
        <f t="shared" si="310"/>
        <v>7</v>
      </c>
      <c r="G2023" t="str">
        <f t="shared" si="311"/>
        <v>57</v>
      </c>
      <c r="H2023">
        <f t="shared" si="312"/>
        <v>0</v>
      </c>
      <c r="I2023">
        <f t="shared" si="313"/>
        <v>11</v>
      </c>
      <c r="J2023">
        <f t="shared" si="314"/>
        <v>39</v>
      </c>
      <c r="K2023">
        <f t="shared" si="315"/>
        <v>699</v>
      </c>
      <c r="M2023">
        <f t="shared" si="316"/>
        <v>0</v>
      </c>
      <c r="N2023">
        <f t="shared" si="317"/>
        <v>12</v>
      </c>
      <c r="O2023">
        <f t="shared" si="319"/>
        <v>15936</v>
      </c>
      <c r="P2023">
        <f t="shared" si="318"/>
        <v>12</v>
      </c>
    </row>
    <row r="2024" spans="1:16">
      <c r="A2024">
        <v>6257971</v>
      </c>
      <c r="B2024" s="1">
        <v>42944</v>
      </c>
      <c r="C2024" s="2">
        <v>0.58331018518518518</v>
      </c>
      <c r="D2024" s="2">
        <v>0.58539351851851851</v>
      </c>
      <c r="F2024">
        <f t="shared" si="310"/>
        <v>7</v>
      </c>
      <c r="G2024" t="str">
        <f t="shared" si="311"/>
        <v>62</v>
      </c>
      <c r="H2024">
        <f t="shared" si="312"/>
        <v>0</v>
      </c>
      <c r="I2024">
        <f t="shared" si="313"/>
        <v>3</v>
      </c>
      <c r="J2024">
        <f t="shared" si="314"/>
        <v>0</v>
      </c>
      <c r="K2024">
        <f t="shared" si="315"/>
        <v>180</v>
      </c>
      <c r="M2024">
        <f t="shared" si="316"/>
        <v>0</v>
      </c>
      <c r="N2024">
        <f t="shared" si="317"/>
        <v>3</v>
      </c>
      <c r="O2024">
        <f t="shared" si="319"/>
        <v>15939</v>
      </c>
      <c r="P2024">
        <f t="shared" si="318"/>
        <v>3</v>
      </c>
    </row>
    <row r="2025" spans="1:16">
      <c r="A2025">
        <v>91129571</v>
      </c>
      <c r="B2025" s="1">
        <v>42944</v>
      </c>
      <c r="C2025" s="2">
        <v>0.58353009259259259</v>
      </c>
      <c r="D2025" s="2">
        <v>0.58950231481481474</v>
      </c>
      <c r="F2025">
        <f t="shared" si="310"/>
        <v>8</v>
      </c>
      <c r="G2025" t="str">
        <f t="shared" si="311"/>
        <v>91</v>
      </c>
      <c r="H2025">
        <f t="shared" si="312"/>
        <v>0</v>
      </c>
      <c r="I2025">
        <f t="shared" si="313"/>
        <v>8</v>
      </c>
      <c r="J2025">
        <f t="shared" si="314"/>
        <v>36</v>
      </c>
      <c r="K2025">
        <f t="shared" si="315"/>
        <v>516</v>
      </c>
      <c r="M2025">
        <f t="shared" si="316"/>
        <v>0</v>
      </c>
      <c r="N2025">
        <f t="shared" si="317"/>
        <v>9</v>
      </c>
      <c r="O2025">
        <f t="shared" si="319"/>
        <v>15948</v>
      </c>
      <c r="P2025">
        <f t="shared" si="318"/>
        <v>9</v>
      </c>
    </row>
    <row r="2026" spans="1:16">
      <c r="A2026">
        <v>6884037</v>
      </c>
      <c r="B2026" s="1">
        <v>42944</v>
      </c>
      <c r="C2026" s="2">
        <v>0.58892361111111113</v>
      </c>
      <c r="D2026" s="2">
        <v>0.59381944444444446</v>
      </c>
      <c r="F2026">
        <f t="shared" si="310"/>
        <v>7</v>
      </c>
      <c r="G2026" t="str">
        <f t="shared" si="311"/>
        <v>68</v>
      </c>
      <c r="H2026">
        <f t="shared" si="312"/>
        <v>0</v>
      </c>
      <c r="I2026">
        <f t="shared" si="313"/>
        <v>7</v>
      </c>
      <c r="J2026">
        <f t="shared" si="314"/>
        <v>3</v>
      </c>
      <c r="K2026">
        <f t="shared" si="315"/>
        <v>423</v>
      </c>
      <c r="M2026">
        <f t="shared" si="316"/>
        <v>0</v>
      </c>
      <c r="N2026">
        <f t="shared" si="317"/>
        <v>7</v>
      </c>
      <c r="O2026">
        <f t="shared" si="319"/>
        <v>15955</v>
      </c>
      <c r="P2026">
        <f t="shared" si="318"/>
        <v>7</v>
      </c>
    </row>
    <row r="2027" spans="1:16">
      <c r="A2027">
        <v>6657074</v>
      </c>
      <c r="B2027" s="1">
        <v>42944</v>
      </c>
      <c r="C2027" s="2">
        <v>0.59035879629629628</v>
      </c>
      <c r="D2027" s="2">
        <v>0.5992939814814815</v>
      </c>
      <c r="F2027">
        <f t="shared" si="310"/>
        <v>7</v>
      </c>
      <c r="G2027" t="str">
        <f t="shared" si="311"/>
        <v>66</v>
      </c>
      <c r="H2027">
        <f t="shared" si="312"/>
        <v>0</v>
      </c>
      <c r="I2027">
        <f t="shared" si="313"/>
        <v>12</v>
      </c>
      <c r="J2027">
        <f t="shared" si="314"/>
        <v>52</v>
      </c>
      <c r="K2027">
        <f t="shared" si="315"/>
        <v>772</v>
      </c>
      <c r="M2027">
        <f t="shared" si="316"/>
        <v>0</v>
      </c>
      <c r="N2027">
        <f t="shared" si="317"/>
        <v>13</v>
      </c>
      <c r="O2027">
        <f t="shared" si="319"/>
        <v>15968</v>
      </c>
      <c r="P2027">
        <f t="shared" si="318"/>
        <v>13</v>
      </c>
    </row>
    <row r="2028" spans="1:16">
      <c r="A2028">
        <v>2211277198</v>
      </c>
      <c r="B2028" s="1">
        <v>42944</v>
      </c>
      <c r="C2028" s="2">
        <v>0.59439814814814818</v>
      </c>
      <c r="D2028" s="2">
        <v>0.60048611111111116</v>
      </c>
      <c r="F2028">
        <f t="shared" si="310"/>
        <v>10</v>
      </c>
      <c r="G2028" t="str">
        <f t="shared" si="311"/>
        <v>22</v>
      </c>
      <c r="H2028">
        <f t="shared" si="312"/>
        <v>0</v>
      </c>
      <c r="I2028">
        <f t="shared" si="313"/>
        <v>8</v>
      </c>
      <c r="J2028">
        <f t="shared" si="314"/>
        <v>46</v>
      </c>
      <c r="K2028">
        <f t="shared" si="315"/>
        <v>526</v>
      </c>
      <c r="M2028">
        <f t="shared" si="316"/>
        <v>9</v>
      </c>
      <c r="N2028">
        <f t="shared" si="317"/>
        <v>9</v>
      </c>
      <c r="O2028">
        <f t="shared" si="319"/>
        <v>15968</v>
      </c>
      <c r="P2028">
        <f t="shared" si="318"/>
        <v>9</v>
      </c>
    </row>
    <row r="2029" spans="1:16">
      <c r="A2029">
        <v>26766818</v>
      </c>
      <c r="B2029" s="1">
        <v>42944</v>
      </c>
      <c r="C2029" s="2">
        <v>0.59788194444444442</v>
      </c>
      <c r="D2029" s="2">
        <v>0.60576388888888888</v>
      </c>
      <c r="F2029">
        <f t="shared" si="310"/>
        <v>8</v>
      </c>
      <c r="G2029" t="str">
        <f t="shared" si="311"/>
        <v>26</v>
      </c>
      <c r="H2029">
        <f t="shared" si="312"/>
        <v>0</v>
      </c>
      <c r="I2029">
        <f t="shared" si="313"/>
        <v>11</v>
      </c>
      <c r="J2029">
        <f t="shared" si="314"/>
        <v>21</v>
      </c>
      <c r="K2029">
        <f t="shared" si="315"/>
        <v>681</v>
      </c>
      <c r="M2029">
        <f t="shared" si="316"/>
        <v>0</v>
      </c>
      <c r="N2029">
        <f t="shared" si="317"/>
        <v>11</v>
      </c>
      <c r="O2029">
        <f t="shared" si="319"/>
        <v>15979</v>
      </c>
      <c r="P2029">
        <f t="shared" si="318"/>
        <v>11</v>
      </c>
    </row>
    <row r="2030" spans="1:16">
      <c r="A2030">
        <v>4473835</v>
      </c>
      <c r="B2030" s="1">
        <v>42944</v>
      </c>
      <c r="C2030" s="2">
        <v>0.60322916666666659</v>
      </c>
      <c r="D2030" s="2">
        <v>0.60628472222222218</v>
      </c>
      <c r="F2030">
        <f t="shared" si="310"/>
        <v>7</v>
      </c>
      <c r="G2030" t="str">
        <f t="shared" si="311"/>
        <v>44</v>
      </c>
      <c r="H2030">
        <f t="shared" si="312"/>
        <v>0</v>
      </c>
      <c r="I2030">
        <f t="shared" si="313"/>
        <v>4</v>
      </c>
      <c r="J2030">
        <f t="shared" si="314"/>
        <v>24</v>
      </c>
      <c r="K2030">
        <f t="shared" si="315"/>
        <v>264</v>
      </c>
      <c r="M2030">
        <f t="shared" si="316"/>
        <v>0</v>
      </c>
      <c r="N2030">
        <f t="shared" si="317"/>
        <v>4</v>
      </c>
      <c r="O2030">
        <f t="shared" si="319"/>
        <v>15983</v>
      </c>
      <c r="P2030">
        <f t="shared" si="318"/>
        <v>4</v>
      </c>
    </row>
    <row r="2031" spans="1:16">
      <c r="A2031">
        <v>9941776</v>
      </c>
      <c r="B2031" s="1">
        <v>42944</v>
      </c>
      <c r="C2031" s="2">
        <v>0.60745370370370366</v>
      </c>
      <c r="D2031" s="2">
        <v>0.61017361111111112</v>
      </c>
      <c r="F2031">
        <f t="shared" si="310"/>
        <v>7</v>
      </c>
      <c r="G2031" t="str">
        <f t="shared" si="311"/>
        <v>99</v>
      </c>
      <c r="H2031">
        <f t="shared" si="312"/>
        <v>0</v>
      </c>
      <c r="I2031">
        <f t="shared" si="313"/>
        <v>3</v>
      </c>
      <c r="J2031">
        <f t="shared" si="314"/>
        <v>55</v>
      </c>
      <c r="K2031">
        <f t="shared" si="315"/>
        <v>235</v>
      </c>
      <c r="M2031">
        <f t="shared" si="316"/>
        <v>0</v>
      </c>
      <c r="N2031">
        <f t="shared" si="317"/>
        <v>4</v>
      </c>
      <c r="O2031">
        <f t="shared" si="319"/>
        <v>15987</v>
      </c>
      <c r="P2031">
        <f t="shared" si="318"/>
        <v>4</v>
      </c>
    </row>
    <row r="2032" spans="1:16">
      <c r="A2032">
        <v>9045402</v>
      </c>
      <c r="B2032" s="1">
        <v>42944</v>
      </c>
      <c r="C2032" s="2">
        <v>0.6132291666666666</v>
      </c>
      <c r="D2032" s="2">
        <v>0.62153935185185183</v>
      </c>
      <c r="F2032">
        <f t="shared" si="310"/>
        <v>7</v>
      </c>
      <c r="G2032" t="str">
        <f t="shared" si="311"/>
        <v>90</v>
      </c>
      <c r="H2032">
        <f t="shared" si="312"/>
        <v>0</v>
      </c>
      <c r="I2032">
        <f t="shared" si="313"/>
        <v>11</v>
      </c>
      <c r="J2032">
        <f t="shared" si="314"/>
        <v>58</v>
      </c>
      <c r="K2032">
        <f t="shared" si="315"/>
        <v>718</v>
      </c>
      <c r="M2032">
        <f t="shared" si="316"/>
        <v>0</v>
      </c>
      <c r="N2032">
        <f t="shared" si="317"/>
        <v>12</v>
      </c>
      <c r="O2032">
        <f t="shared" si="319"/>
        <v>15999</v>
      </c>
      <c r="P2032">
        <f t="shared" si="318"/>
        <v>12</v>
      </c>
    </row>
    <row r="2033" spans="1:16">
      <c r="A2033">
        <v>7662302259</v>
      </c>
      <c r="B2033" s="1">
        <v>42944</v>
      </c>
      <c r="C2033" s="2">
        <v>0.61570601851851847</v>
      </c>
      <c r="D2033" s="2">
        <v>0.62429398148148152</v>
      </c>
      <c r="F2033">
        <f t="shared" si="310"/>
        <v>10</v>
      </c>
      <c r="G2033" t="str">
        <f t="shared" si="311"/>
        <v>76</v>
      </c>
      <c r="H2033">
        <f t="shared" si="312"/>
        <v>0</v>
      </c>
      <c r="I2033">
        <f t="shared" si="313"/>
        <v>12</v>
      </c>
      <c r="J2033">
        <f t="shared" si="314"/>
        <v>22</v>
      </c>
      <c r="K2033">
        <f t="shared" si="315"/>
        <v>742</v>
      </c>
      <c r="M2033">
        <f t="shared" si="316"/>
        <v>13</v>
      </c>
      <c r="N2033">
        <f t="shared" si="317"/>
        <v>12</v>
      </c>
      <c r="O2033">
        <f t="shared" si="319"/>
        <v>15999</v>
      </c>
      <c r="P2033">
        <f t="shared" si="318"/>
        <v>12</v>
      </c>
    </row>
    <row r="2034" spans="1:16">
      <c r="A2034">
        <v>2756059784</v>
      </c>
      <c r="B2034" s="1">
        <v>42944</v>
      </c>
      <c r="C2034" s="2">
        <v>0.61962962962962964</v>
      </c>
      <c r="D2034" s="2">
        <v>0.62399305555555562</v>
      </c>
      <c r="F2034">
        <f t="shared" si="310"/>
        <v>10</v>
      </c>
      <c r="G2034" t="str">
        <f t="shared" si="311"/>
        <v>27</v>
      </c>
      <c r="H2034">
        <f t="shared" si="312"/>
        <v>0</v>
      </c>
      <c r="I2034">
        <f t="shared" si="313"/>
        <v>6</v>
      </c>
      <c r="J2034">
        <f t="shared" si="314"/>
        <v>17</v>
      </c>
      <c r="K2034">
        <f t="shared" si="315"/>
        <v>377</v>
      </c>
      <c r="M2034">
        <f t="shared" si="316"/>
        <v>7</v>
      </c>
      <c r="N2034">
        <f t="shared" si="317"/>
        <v>6</v>
      </c>
      <c r="O2034">
        <f t="shared" si="319"/>
        <v>15999</v>
      </c>
      <c r="P2034">
        <f t="shared" si="318"/>
        <v>6</v>
      </c>
    </row>
    <row r="2035" spans="1:16">
      <c r="A2035">
        <v>8667012</v>
      </c>
      <c r="B2035" s="1">
        <v>42944</v>
      </c>
      <c r="C2035" s="2">
        <v>0.62204861111111109</v>
      </c>
      <c r="D2035" s="2">
        <v>0.62440972222222224</v>
      </c>
      <c r="F2035">
        <f t="shared" si="310"/>
        <v>7</v>
      </c>
      <c r="G2035" t="str">
        <f t="shared" si="311"/>
        <v>86</v>
      </c>
      <c r="H2035">
        <f t="shared" si="312"/>
        <v>0</v>
      </c>
      <c r="I2035">
        <f t="shared" si="313"/>
        <v>3</v>
      </c>
      <c r="J2035">
        <f t="shared" si="314"/>
        <v>24</v>
      </c>
      <c r="K2035">
        <f t="shared" si="315"/>
        <v>204</v>
      </c>
      <c r="M2035">
        <f t="shared" si="316"/>
        <v>0</v>
      </c>
      <c r="N2035">
        <f t="shared" si="317"/>
        <v>3</v>
      </c>
      <c r="O2035">
        <f t="shared" si="319"/>
        <v>16002</v>
      </c>
      <c r="P2035">
        <f t="shared" si="318"/>
        <v>3</v>
      </c>
    </row>
    <row r="2036" spans="1:16">
      <c r="A2036">
        <v>34964547</v>
      </c>
      <c r="B2036" s="1">
        <v>42944</v>
      </c>
      <c r="C2036" s="2">
        <v>0.62502314814814819</v>
      </c>
      <c r="D2036" s="2">
        <v>0.63574074074074072</v>
      </c>
      <c r="F2036">
        <f t="shared" si="310"/>
        <v>8</v>
      </c>
      <c r="G2036" t="str">
        <f t="shared" si="311"/>
        <v>34</v>
      </c>
      <c r="H2036">
        <f t="shared" si="312"/>
        <v>0</v>
      </c>
      <c r="I2036">
        <f t="shared" si="313"/>
        <v>15</v>
      </c>
      <c r="J2036">
        <f t="shared" si="314"/>
        <v>26</v>
      </c>
      <c r="K2036">
        <f t="shared" si="315"/>
        <v>926</v>
      </c>
      <c r="M2036">
        <f t="shared" si="316"/>
        <v>0</v>
      </c>
      <c r="N2036">
        <f t="shared" si="317"/>
        <v>15</v>
      </c>
      <c r="O2036">
        <f t="shared" si="319"/>
        <v>16017</v>
      </c>
      <c r="P2036">
        <f t="shared" si="318"/>
        <v>15</v>
      </c>
    </row>
    <row r="2037" spans="1:16">
      <c r="A2037">
        <v>9357185</v>
      </c>
      <c r="B2037" s="1">
        <v>42947</v>
      </c>
      <c r="C2037" s="2">
        <v>0.3342013888888889</v>
      </c>
      <c r="D2037" s="2">
        <v>0.34159722222222227</v>
      </c>
      <c r="F2037">
        <f t="shared" si="310"/>
        <v>7</v>
      </c>
      <c r="G2037" t="str">
        <f t="shared" si="311"/>
        <v>93</v>
      </c>
      <c r="H2037">
        <f t="shared" si="312"/>
        <v>0</v>
      </c>
      <c r="I2037">
        <f t="shared" si="313"/>
        <v>10</v>
      </c>
      <c r="J2037">
        <f t="shared" si="314"/>
        <v>39</v>
      </c>
      <c r="K2037">
        <f t="shared" si="315"/>
        <v>639</v>
      </c>
      <c r="M2037">
        <f t="shared" si="316"/>
        <v>0</v>
      </c>
      <c r="N2037">
        <f t="shared" si="317"/>
        <v>11</v>
      </c>
      <c r="O2037">
        <f t="shared" si="319"/>
        <v>16028</v>
      </c>
      <c r="P2037">
        <f t="shared" si="318"/>
        <v>11</v>
      </c>
    </row>
    <row r="2038" spans="1:16">
      <c r="A2038">
        <v>12471534</v>
      </c>
      <c r="B2038" s="1">
        <v>42947</v>
      </c>
      <c r="C2038" s="2">
        <v>0.33929398148148149</v>
      </c>
      <c r="D2038" s="2">
        <v>0.34349537037037042</v>
      </c>
      <c r="F2038">
        <f t="shared" si="310"/>
        <v>8</v>
      </c>
      <c r="G2038" t="str">
        <f t="shared" si="311"/>
        <v>12</v>
      </c>
      <c r="H2038">
        <f t="shared" si="312"/>
        <v>0</v>
      </c>
      <c r="I2038">
        <f t="shared" si="313"/>
        <v>6</v>
      </c>
      <c r="J2038">
        <f t="shared" si="314"/>
        <v>3</v>
      </c>
      <c r="K2038">
        <f t="shared" si="315"/>
        <v>363</v>
      </c>
      <c r="M2038">
        <f t="shared" si="316"/>
        <v>0</v>
      </c>
      <c r="N2038">
        <f t="shared" si="317"/>
        <v>6</v>
      </c>
      <c r="O2038">
        <f t="shared" si="319"/>
        <v>16034</v>
      </c>
      <c r="P2038">
        <f t="shared" si="318"/>
        <v>6</v>
      </c>
    </row>
    <row r="2039" spans="1:16">
      <c r="A2039">
        <v>1003402</v>
      </c>
      <c r="B2039" s="1">
        <v>42947</v>
      </c>
      <c r="C2039" s="2">
        <v>0.34378472222222217</v>
      </c>
      <c r="D2039" s="2">
        <v>0.34677083333333331</v>
      </c>
      <c r="F2039">
        <f t="shared" si="310"/>
        <v>7</v>
      </c>
      <c r="G2039" t="str">
        <f t="shared" si="311"/>
        <v>10</v>
      </c>
      <c r="H2039">
        <f t="shared" si="312"/>
        <v>0</v>
      </c>
      <c r="I2039">
        <f t="shared" si="313"/>
        <v>4</v>
      </c>
      <c r="J2039">
        <f t="shared" si="314"/>
        <v>18</v>
      </c>
      <c r="K2039">
        <f t="shared" si="315"/>
        <v>258</v>
      </c>
      <c r="M2039">
        <f t="shared" si="316"/>
        <v>0</v>
      </c>
      <c r="N2039">
        <f t="shared" si="317"/>
        <v>4</v>
      </c>
      <c r="O2039">
        <f t="shared" si="319"/>
        <v>16038</v>
      </c>
      <c r="P2039">
        <f t="shared" si="318"/>
        <v>4</v>
      </c>
    </row>
    <row r="2040" spans="1:16">
      <c r="A2040">
        <v>4509550</v>
      </c>
      <c r="B2040" s="1">
        <v>42947</v>
      </c>
      <c r="C2040" s="2">
        <v>0.34609953703703705</v>
      </c>
      <c r="D2040" s="2">
        <v>0.35118055555555555</v>
      </c>
      <c r="F2040">
        <f t="shared" si="310"/>
        <v>7</v>
      </c>
      <c r="G2040" t="str">
        <f t="shared" si="311"/>
        <v>45</v>
      </c>
      <c r="H2040">
        <f t="shared" si="312"/>
        <v>0</v>
      </c>
      <c r="I2040">
        <f t="shared" si="313"/>
        <v>7</v>
      </c>
      <c r="J2040">
        <f t="shared" si="314"/>
        <v>19</v>
      </c>
      <c r="K2040">
        <f t="shared" si="315"/>
        <v>439</v>
      </c>
      <c r="M2040">
        <f t="shared" si="316"/>
        <v>0</v>
      </c>
      <c r="N2040">
        <f t="shared" si="317"/>
        <v>7</v>
      </c>
      <c r="O2040">
        <f t="shared" si="319"/>
        <v>16045</v>
      </c>
      <c r="P2040">
        <f t="shared" si="318"/>
        <v>7</v>
      </c>
    </row>
    <row r="2041" spans="1:16">
      <c r="A2041">
        <v>5356824</v>
      </c>
      <c r="B2041" s="1">
        <v>42947</v>
      </c>
      <c r="C2041" s="2">
        <v>0.35167824074074078</v>
      </c>
      <c r="D2041" s="2">
        <v>0.35538194444444443</v>
      </c>
      <c r="F2041">
        <f t="shared" si="310"/>
        <v>7</v>
      </c>
      <c r="G2041" t="str">
        <f t="shared" si="311"/>
        <v>53</v>
      </c>
      <c r="H2041">
        <f t="shared" si="312"/>
        <v>0</v>
      </c>
      <c r="I2041">
        <f t="shared" si="313"/>
        <v>5</v>
      </c>
      <c r="J2041">
        <f t="shared" si="314"/>
        <v>20</v>
      </c>
      <c r="K2041">
        <f t="shared" si="315"/>
        <v>320</v>
      </c>
      <c r="M2041">
        <f t="shared" si="316"/>
        <v>0</v>
      </c>
      <c r="N2041">
        <f t="shared" si="317"/>
        <v>5</v>
      </c>
      <c r="O2041">
        <f t="shared" si="319"/>
        <v>16050</v>
      </c>
      <c r="P2041">
        <f t="shared" si="318"/>
        <v>5</v>
      </c>
    </row>
    <row r="2042" spans="1:16">
      <c r="A2042">
        <v>4293872</v>
      </c>
      <c r="B2042" s="1">
        <v>42947</v>
      </c>
      <c r="C2042" s="2">
        <v>0.35333333333333333</v>
      </c>
      <c r="D2042" s="2">
        <v>0.35844907407407406</v>
      </c>
      <c r="F2042">
        <f t="shared" si="310"/>
        <v>7</v>
      </c>
      <c r="G2042" t="str">
        <f t="shared" si="311"/>
        <v>42</v>
      </c>
      <c r="H2042">
        <f t="shared" si="312"/>
        <v>0</v>
      </c>
      <c r="I2042">
        <f t="shared" si="313"/>
        <v>7</v>
      </c>
      <c r="J2042">
        <f t="shared" si="314"/>
        <v>22</v>
      </c>
      <c r="K2042">
        <f t="shared" si="315"/>
        <v>442</v>
      </c>
      <c r="M2042">
        <f t="shared" si="316"/>
        <v>0</v>
      </c>
      <c r="N2042">
        <f t="shared" si="317"/>
        <v>7</v>
      </c>
      <c r="O2042">
        <f t="shared" si="319"/>
        <v>16057</v>
      </c>
      <c r="P2042">
        <f t="shared" si="318"/>
        <v>7</v>
      </c>
    </row>
    <row r="2043" spans="1:16">
      <c r="A2043">
        <v>5086182</v>
      </c>
      <c r="B2043" s="1">
        <v>42947</v>
      </c>
      <c r="C2043" s="2">
        <v>0.35793981481481479</v>
      </c>
      <c r="D2043" s="2">
        <v>0.36571759259259262</v>
      </c>
      <c r="F2043">
        <f t="shared" si="310"/>
        <v>7</v>
      </c>
      <c r="G2043" t="str">
        <f t="shared" si="311"/>
        <v>50</v>
      </c>
      <c r="H2043">
        <f t="shared" si="312"/>
        <v>0</v>
      </c>
      <c r="I2043">
        <f t="shared" si="313"/>
        <v>11</v>
      </c>
      <c r="J2043">
        <f t="shared" si="314"/>
        <v>12</v>
      </c>
      <c r="K2043">
        <f t="shared" si="315"/>
        <v>672</v>
      </c>
      <c r="M2043">
        <f t="shared" si="316"/>
        <v>0</v>
      </c>
      <c r="N2043">
        <f t="shared" si="317"/>
        <v>11</v>
      </c>
      <c r="O2043">
        <f t="shared" si="319"/>
        <v>16068</v>
      </c>
      <c r="P2043">
        <f t="shared" si="318"/>
        <v>11</v>
      </c>
    </row>
    <row r="2044" spans="1:16">
      <c r="A2044">
        <v>6175467</v>
      </c>
      <c r="B2044" s="1">
        <v>42947</v>
      </c>
      <c r="C2044" s="2">
        <v>0.35976851851851849</v>
      </c>
      <c r="D2044" s="2">
        <v>0.36883101851851857</v>
      </c>
      <c r="F2044">
        <f t="shared" si="310"/>
        <v>7</v>
      </c>
      <c r="G2044" t="str">
        <f t="shared" si="311"/>
        <v>61</v>
      </c>
      <c r="H2044">
        <f t="shared" si="312"/>
        <v>0</v>
      </c>
      <c r="I2044">
        <f t="shared" si="313"/>
        <v>13</v>
      </c>
      <c r="J2044">
        <f t="shared" si="314"/>
        <v>3</v>
      </c>
      <c r="K2044">
        <f t="shared" si="315"/>
        <v>783</v>
      </c>
      <c r="M2044">
        <f t="shared" si="316"/>
        <v>0</v>
      </c>
      <c r="N2044">
        <f t="shared" si="317"/>
        <v>13</v>
      </c>
      <c r="O2044">
        <f t="shared" si="319"/>
        <v>16081</v>
      </c>
      <c r="P2044">
        <f t="shared" si="318"/>
        <v>13</v>
      </c>
    </row>
    <row r="2045" spans="1:16">
      <c r="A2045">
        <v>2107985</v>
      </c>
      <c r="B2045" s="1">
        <v>42947</v>
      </c>
      <c r="C2045" s="2">
        <v>0.36394675925925929</v>
      </c>
      <c r="D2045" s="2">
        <v>0.37373842592592593</v>
      </c>
      <c r="F2045">
        <f t="shared" si="310"/>
        <v>7</v>
      </c>
      <c r="G2045" t="str">
        <f t="shared" si="311"/>
        <v>21</v>
      </c>
      <c r="H2045">
        <f t="shared" si="312"/>
        <v>0</v>
      </c>
      <c r="I2045">
        <f t="shared" si="313"/>
        <v>14</v>
      </c>
      <c r="J2045">
        <f t="shared" si="314"/>
        <v>6</v>
      </c>
      <c r="K2045">
        <f t="shared" si="315"/>
        <v>846</v>
      </c>
      <c r="M2045">
        <f t="shared" si="316"/>
        <v>0</v>
      </c>
      <c r="N2045">
        <f t="shared" si="317"/>
        <v>14</v>
      </c>
      <c r="O2045">
        <f t="shared" si="319"/>
        <v>16095</v>
      </c>
      <c r="P2045">
        <f t="shared" si="318"/>
        <v>14</v>
      </c>
    </row>
    <row r="2046" spans="1:16">
      <c r="A2046">
        <v>9388066</v>
      </c>
      <c r="B2046" s="1">
        <v>42947</v>
      </c>
      <c r="C2046" s="2">
        <v>0.36552083333333335</v>
      </c>
      <c r="D2046" s="2">
        <v>0.36969907407407404</v>
      </c>
      <c r="F2046">
        <f t="shared" si="310"/>
        <v>7</v>
      </c>
      <c r="G2046" t="str">
        <f t="shared" si="311"/>
        <v>93</v>
      </c>
      <c r="H2046">
        <f t="shared" si="312"/>
        <v>0</v>
      </c>
      <c r="I2046">
        <f t="shared" si="313"/>
        <v>6</v>
      </c>
      <c r="J2046">
        <f t="shared" si="314"/>
        <v>1</v>
      </c>
      <c r="K2046">
        <f t="shared" si="315"/>
        <v>361</v>
      </c>
      <c r="M2046">
        <f t="shared" si="316"/>
        <v>0</v>
      </c>
      <c r="N2046">
        <f t="shared" si="317"/>
        <v>6</v>
      </c>
      <c r="O2046">
        <f t="shared" si="319"/>
        <v>16101</v>
      </c>
      <c r="P2046">
        <f t="shared" si="318"/>
        <v>6</v>
      </c>
    </row>
    <row r="2047" spans="1:16">
      <c r="A2047">
        <v>4614100</v>
      </c>
      <c r="B2047" s="1">
        <v>42947</v>
      </c>
      <c r="C2047" s="2">
        <v>0.36776620370370372</v>
      </c>
      <c r="D2047" s="2">
        <v>0.37584490740740745</v>
      </c>
      <c r="F2047">
        <f t="shared" si="310"/>
        <v>7</v>
      </c>
      <c r="G2047" t="str">
        <f t="shared" si="311"/>
        <v>46</v>
      </c>
      <c r="H2047">
        <f t="shared" si="312"/>
        <v>0</v>
      </c>
      <c r="I2047">
        <f t="shared" si="313"/>
        <v>11</v>
      </c>
      <c r="J2047">
        <f t="shared" si="314"/>
        <v>38</v>
      </c>
      <c r="K2047">
        <f t="shared" si="315"/>
        <v>698</v>
      </c>
      <c r="M2047">
        <f t="shared" si="316"/>
        <v>0</v>
      </c>
      <c r="N2047">
        <f t="shared" si="317"/>
        <v>12</v>
      </c>
      <c r="O2047">
        <f t="shared" si="319"/>
        <v>16113</v>
      </c>
      <c r="P2047">
        <f t="shared" si="318"/>
        <v>12</v>
      </c>
    </row>
    <row r="2048" spans="1:16">
      <c r="A2048">
        <v>8279741</v>
      </c>
      <c r="B2048" s="1">
        <v>42947</v>
      </c>
      <c r="C2048" s="2">
        <v>0.37170138888888887</v>
      </c>
      <c r="D2048" s="2">
        <v>0.38305555555555554</v>
      </c>
      <c r="F2048">
        <f t="shared" si="310"/>
        <v>7</v>
      </c>
      <c r="G2048" t="str">
        <f t="shared" si="311"/>
        <v>82</v>
      </c>
      <c r="H2048">
        <f t="shared" si="312"/>
        <v>0</v>
      </c>
      <c r="I2048">
        <f t="shared" si="313"/>
        <v>16</v>
      </c>
      <c r="J2048">
        <f t="shared" si="314"/>
        <v>21</v>
      </c>
      <c r="K2048">
        <f t="shared" si="315"/>
        <v>981</v>
      </c>
      <c r="M2048">
        <f t="shared" si="316"/>
        <v>0</v>
      </c>
      <c r="N2048">
        <f t="shared" si="317"/>
        <v>16</v>
      </c>
      <c r="O2048">
        <f t="shared" si="319"/>
        <v>16129</v>
      </c>
      <c r="P2048">
        <f t="shared" si="318"/>
        <v>16</v>
      </c>
    </row>
    <row r="2049" spans="1:16">
      <c r="A2049">
        <v>9564752674</v>
      </c>
      <c r="B2049" s="1">
        <v>42947</v>
      </c>
      <c r="C2049" s="2">
        <v>0.37239583333333331</v>
      </c>
      <c r="D2049" s="2">
        <v>0.37680555555555556</v>
      </c>
      <c r="F2049">
        <f t="shared" si="310"/>
        <v>10</v>
      </c>
      <c r="G2049" t="str">
        <f t="shared" si="311"/>
        <v>95</v>
      </c>
      <c r="H2049">
        <f t="shared" si="312"/>
        <v>0</v>
      </c>
      <c r="I2049">
        <f t="shared" si="313"/>
        <v>6</v>
      </c>
      <c r="J2049">
        <f t="shared" si="314"/>
        <v>21</v>
      </c>
      <c r="K2049">
        <f t="shared" si="315"/>
        <v>381</v>
      </c>
      <c r="M2049">
        <f t="shared" si="316"/>
        <v>7</v>
      </c>
      <c r="N2049">
        <f t="shared" si="317"/>
        <v>6</v>
      </c>
      <c r="O2049">
        <f t="shared" si="319"/>
        <v>16129</v>
      </c>
      <c r="P2049">
        <f t="shared" si="318"/>
        <v>6</v>
      </c>
    </row>
    <row r="2050" spans="1:16">
      <c r="A2050">
        <v>1451455</v>
      </c>
      <c r="B2050" s="1">
        <v>42947</v>
      </c>
      <c r="C2050" s="2">
        <v>0.37714120370370369</v>
      </c>
      <c r="D2050" s="2">
        <v>0.38119212962962962</v>
      </c>
      <c r="F2050">
        <f t="shared" si="310"/>
        <v>7</v>
      </c>
      <c r="G2050" t="str">
        <f t="shared" si="311"/>
        <v>14</v>
      </c>
      <c r="H2050">
        <f t="shared" si="312"/>
        <v>0</v>
      </c>
      <c r="I2050">
        <f t="shared" si="313"/>
        <v>5</v>
      </c>
      <c r="J2050">
        <f t="shared" si="314"/>
        <v>50</v>
      </c>
      <c r="K2050">
        <f t="shared" si="315"/>
        <v>350</v>
      </c>
      <c r="M2050">
        <f t="shared" si="316"/>
        <v>0</v>
      </c>
      <c r="N2050">
        <f t="shared" si="317"/>
        <v>6</v>
      </c>
      <c r="O2050">
        <f t="shared" si="319"/>
        <v>16135</v>
      </c>
      <c r="P2050">
        <f t="shared" si="318"/>
        <v>6</v>
      </c>
    </row>
    <row r="2051" spans="1:16">
      <c r="A2051">
        <v>8156713</v>
      </c>
      <c r="B2051" s="1">
        <v>42947</v>
      </c>
      <c r="C2051" s="2">
        <v>0.38130787037037034</v>
      </c>
      <c r="D2051" s="2">
        <v>0.38280092592592596</v>
      </c>
      <c r="F2051">
        <f t="shared" ref="F2051:F2114" si="320">LEN(A2051)</f>
        <v>7</v>
      </c>
      <c r="G2051" t="str">
        <f t="shared" ref="G2051:G2114" si="321">LEFT(A2051,2)</f>
        <v>81</v>
      </c>
      <c r="H2051">
        <f t="shared" ref="H2051:H2114" si="322">HOUR(D2051-C2051)</f>
        <v>0</v>
      </c>
      <c r="I2051">
        <f t="shared" ref="I2051:I2114" si="323">MINUTE(D2051-C2051)</f>
        <v>2</v>
      </c>
      <c r="J2051">
        <f t="shared" ref="J2051:J2114" si="324">SECOND(D2051-C2051)</f>
        <v>9</v>
      </c>
      <c r="K2051">
        <f t="shared" ref="K2051:K2114" si="325">H2051*3600+I2051*60+J2051</f>
        <v>129</v>
      </c>
      <c r="M2051">
        <f t="shared" ref="M2051:M2114" si="326">IF(F2051&gt;8,ROUNDUP(K2051/60,0),0)</f>
        <v>0</v>
      </c>
      <c r="N2051">
        <f t="shared" ref="N2051:N2114" si="327">ROUND(K2051/60,0)</f>
        <v>2</v>
      </c>
      <c r="O2051">
        <f t="shared" si="319"/>
        <v>16137</v>
      </c>
      <c r="P2051">
        <f t="shared" ref="P2051:P2114" si="328">IF(O2051&gt;=800,N2051,0)</f>
        <v>2</v>
      </c>
    </row>
    <row r="2052" spans="1:16">
      <c r="A2052">
        <v>24024164</v>
      </c>
      <c r="B2052" s="1">
        <v>42947</v>
      </c>
      <c r="C2052" s="2">
        <v>0.38135416666666666</v>
      </c>
      <c r="D2052" s="2">
        <v>0.38210648148148146</v>
      </c>
      <c r="F2052">
        <f t="shared" si="320"/>
        <v>8</v>
      </c>
      <c r="G2052" t="str">
        <f t="shared" si="321"/>
        <v>24</v>
      </c>
      <c r="H2052">
        <f t="shared" si="322"/>
        <v>0</v>
      </c>
      <c r="I2052">
        <f t="shared" si="323"/>
        <v>1</v>
      </c>
      <c r="J2052">
        <f t="shared" si="324"/>
        <v>5</v>
      </c>
      <c r="K2052">
        <f t="shared" si="325"/>
        <v>65</v>
      </c>
      <c r="M2052">
        <f t="shared" si="326"/>
        <v>0</v>
      </c>
      <c r="N2052">
        <f t="shared" si="327"/>
        <v>1</v>
      </c>
      <c r="O2052">
        <f t="shared" ref="O2052:O2115" si="329">IF(OR(F2052=7,F2052=8),O2051+N2052,O2051)</f>
        <v>16138</v>
      </c>
      <c r="P2052">
        <f t="shared" si="328"/>
        <v>1</v>
      </c>
    </row>
    <row r="2053" spans="1:16">
      <c r="A2053">
        <v>75122204</v>
      </c>
      <c r="B2053" s="1">
        <v>42947</v>
      </c>
      <c r="C2053" s="2">
        <v>0.38641203703703703</v>
      </c>
      <c r="D2053" s="2">
        <v>0.39549768518518519</v>
      </c>
      <c r="F2053">
        <f t="shared" si="320"/>
        <v>8</v>
      </c>
      <c r="G2053" t="str">
        <f t="shared" si="321"/>
        <v>75</v>
      </c>
      <c r="H2053">
        <f t="shared" si="322"/>
        <v>0</v>
      </c>
      <c r="I2053">
        <f t="shared" si="323"/>
        <v>13</v>
      </c>
      <c r="J2053">
        <f t="shared" si="324"/>
        <v>5</v>
      </c>
      <c r="K2053">
        <f t="shared" si="325"/>
        <v>785</v>
      </c>
      <c r="M2053">
        <f t="shared" si="326"/>
        <v>0</v>
      </c>
      <c r="N2053">
        <f t="shared" si="327"/>
        <v>13</v>
      </c>
      <c r="O2053">
        <f t="shared" si="329"/>
        <v>16151</v>
      </c>
      <c r="P2053">
        <f t="shared" si="328"/>
        <v>13</v>
      </c>
    </row>
    <row r="2054" spans="1:16">
      <c r="A2054">
        <v>33166727</v>
      </c>
      <c r="B2054" s="1">
        <v>42947</v>
      </c>
      <c r="C2054" s="2">
        <v>0.38927083333333329</v>
      </c>
      <c r="D2054" s="2">
        <v>0.39721064814814816</v>
      </c>
      <c r="F2054">
        <f t="shared" si="320"/>
        <v>8</v>
      </c>
      <c r="G2054" t="str">
        <f t="shared" si="321"/>
        <v>33</v>
      </c>
      <c r="H2054">
        <f t="shared" si="322"/>
        <v>0</v>
      </c>
      <c r="I2054">
        <f t="shared" si="323"/>
        <v>11</v>
      </c>
      <c r="J2054">
        <f t="shared" si="324"/>
        <v>26</v>
      </c>
      <c r="K2054">
        <f t="shared" si="325"/>
        <v>686</v>
      </c>
      <c r="M2054">
        <f t="shared" si="326"/>
        <v>0</v>
      </c>
      <c r="N2054">
        <f t="shared" si="327"/>
        <v>11</v>
      </c>
      <c r="O2054">
        <f t="shared" si="329"/>
        <v>16162</v>
      </c>
      <c r="P2054">
        <f t="shared" si="328"/>
        <v>11</v>
      </c>
    </row>
    <row r="2055" spans="1:16">
      <c r="A2055">
        <v>4293872</v>
      </c>
      <c r="B2055" s="1">
        <v>42947</v>
      </c>
      <c r="C2055" s="2">
        <v>0.39023148148148151</v>
      </c>
      <c r="D2055" s="2">
        <v>0.39748842592592593</v>
      </c>
      <c r="F2055">
        <f t="shared" si="320"/>
        <v>7</v>
      </c>
      <c r="G2055" t="str">
        <f t="shared" si="321"/>
        <v>42</v>
      </c>
      <c r="H2055">
        <f t="shared" si="322"/>
        <v>0</v>
      </c>
      <c r="I2055">
        <f t="shared" si="323"/>
        <v>10</v>
      </c>
      <c r="J2055">
        <f t="shared" si="324"/>
        <v>27</v>
      </c>
      <c r="K2055">
        <f t="shared" si="325"/>
        <v>627</v>
      </c>
      <c r="M2055">
        <f t="shared" si="326"/>
        <v>0</v>
      </c>
      <c r="N2055">
        <f t="shared" si="327"/>
        <v>10</v>
      </c>
      <c r="O2055">
        <f t="shared" si="329"/>
        <v>16172</v>
      </c>
      <c r="P2055">
        <f t="shared" si="328"/>
        <v>10</v>
      </c>
    </row>
    <row r="2056" spans="1:16">
      <c r="A2056">
        <v>3017523</v>
      </c>
      <c r="B2056" s="1">
        <v>42947</v>
      </c>
      <c r="C2056" s="2">
        <v>0.3934259259259259</v>
      </c>
      <c r="D2056" s="2">
        <v>0.40181712962962962</v>
      </c>
      <c r="F2056">
        <f t="shared" si="320"/>
        <v>7</v>
      </c>
      <c r="G2056" t="str">
        <f t="shared" si="321"/>
        <v>30</v>
      </c>
      <c r="H2056">
        <f t="shared" si="322"/>
        <v>0</v>
      </c>
      <c r="I2056">
        <f t="shared" si="323"/>
        <v>12</v>
      </c>
      <c r="J2056">
        <f t="shared" si="324"/>
        <v>5</v>
      </c>
      <c r="K2056">
        <f t="shared" si="325"/>
        <v>725</v>
      </c>
      <c r="M2056">
        <f t="shared" si="326"/>
        <v>0</v>
      </c>
      <c r="N2056">
        <f t="shared" si="327"/>
        <v>12</v>
      </c>
      <c r="O2056">
        <f t="shared" si="329"/>
        <v>16184</v>
      </c>
      <c r="P2056">
        <f t="shared" si="328"/>
        <v>12</v>
      </c>
    </row>
    <row r="2057" spans="1:16">
      <c r="A2057">
        <v>5087484</v>
      </c>
      <c r="B2057" s="1">
        <v>42947</v>
      </c>
      <c r="C2057" s="2">
        <v>0.39766203703703701</v>
      </c>
      <c r="D2057" s="2">
        <v>0.39957175925925931</v>
      </c>
      <c r="F2057">
        <f t="shared" si="320"/>
        <v>7</v>
      </c>
      <c r="G2057" t="str">
        <f t="shared" si="321"/>
        <v>50</v>
      </c>
      <c r="H2057">
        <f t="shared" si="322"/>
        <v>0</v>
      </c>
      <c r="I2057">
        <f t="shared" si="323"/>
        <v>2</v>
      </c>
      <c r="J2057">
        <f t="shared" si="324"/>
        <v>45</v>
      </c>
      <c r="K2057">
        <f t="shared" si="325"/>
        <v>165</v>
      </c>
      <c r="M2057">
        <f t="shared" si="326"/>
        <v>0</v>
      </c>
      <c r="N2057">
        <f t="shared" si="327"/>
        <v>3</v>
      </c>
      <c r="O2057">
        <f t="shared" si="329"/>
        <v>16187</v>
      </c>
      <c r="P2057">
        <f t="shared" si="328"/>
        <v>3</v>
      </c>
    </row>
    <row r="2058" spans="1:16">
      <c r="A2058">
        <v>47615054</v>
      </c>
      <c r="B2058" s="1">
        <v>42947</v>
      </c>
      <c r="C2058" s="2">
        <v>0.39878472222222222</v>
      </c>
      <c r="D2058" s="2">
        <v>0.40041666666666664</v>
      </c>
      <c r="F2058">
        <f t="shared" si="320"/>
        <v>8</v>
      </c>
      <c r="G2058" t="str">
        <f t="shared" si="321"/>
        <v>47</v>
      </c>
      <c r="H2058">
        <f t="shared" si="322"/>
        <v>0</v>
      </c>
      <c r="I2058">
        <f t="shared" si="323"/>
        <v>2</v>
      </c>
      <c r="J2058">
        <f t="shared" si="324"/>
        <v>21</v>
      </c>
      <c r="K2058">
        <f t="shared" si="325"/>
        <v>141</v>
      </c>
      <c r="M2058">
        <f t="shared" si="326"/>
        <v>0</v>
      </c>
      <c r="N2058">
        <f t="shared" si="327"/>
        <v>2</v>
      </c>
      <c r="O2058">
        <f t="shared" si="329"/>
        <v>16189</v>
      </c>
      <c r="P2058">
        <f t="shared" si="328"/>
        <v>2</v>
      </c>
    </row>
    <row r="2059" spans="1:16">
      <c r="A2059">
        <v>7775602353</v>
      </c>
      <c r="B2059" s="1">
        <v>42947</v>
      </c>
      <c r="C2059" s="2">
        <v>0.40313657407407405</v>
      </c>
      <c r="D2059" s="2">
        <v>0.40773148148148147</v>
      </c>
      <c r="F2059">
        <f t="shared" si="320"/>
        <v>10</v>
      </c>
      <c r="G2059" t="str">
        <f t="shared" si="321"/>
        <v>77</v>
      </c>
      <c r="H2059">
        <f t="shared" si="322"/>
        <v>0</v>
      </c>
      <c r="I2059">
        <f t="shared" si="323"/>
        <v>6</v>
      </c>
      <c r="J2059">
        <f t="shared" si="324"/>
        <v>37</v>
      </c>
      <c r="K2059">
        <f t="shared" si="325"/>
        <v>397</v>
      </c>
      <c r="M2059">
        <f t="shared" si="326"/>
        <v>7</v>
      </c>
      <c r="N2059">
        <f t="shared" si="327"/>
        <v>7</v>
      </c>
      <c r="O2059">
        <f t="shared" si="329"/>
        <v>16189</v>
      </c>
      <c r="P2059">
        <f t="shared" si="328"/>
        <v>7</v>
      </c>
    </row>
    <row r="2060" spans="1:16">
      <c r="A2060">
        <v>9533304954</v>
      </c>
      <c r="B2060" s="1">
        <v>42947</v>
      </c>
      <c r="C2060" s="2">
        <v>0.403287037037037</v>
      </c>
      <c r="D2060" s="2">
        <v>0.41405092592592596</v>
      </c>
      <c r="F2060">
        <f t="shared" si="320"/>
        <v>10</v>
      </c>
      <c r="G2060" t="str">
        <f t="shared" si="321"/>
        <v>95</v>
      </c>
      <c r="H2060">
        <f t="shared" si="322"/>
        <v>0</v>
      </c>
      <c r="I2060">
        <f t="shared" si="323"/>
        <v>15</v>
      </c>
      <c r="J2060">
        <f t="shared" si="324"/>
        <v>30</v>
      </c>
      <c r="K2060">
        <f t="shared" si="325"/>
        <v>930</v>
      </c>
      <c r="M2060">
        <f t="shared" si="326"/>
        <v>16</v>
      </c>
      <c r="N2060">
        <f t="shared" si="327"/>
        <v>16</v>
      </c>
      <c r="O2060">
        <f t="shared" si="329"/>
        <v>16189</v>
      </c>
      <c r="P2060">
        <f t="shared" si="328"/>
        <v>16</v>
      </c>
    </row>
    <row r="2061" spans="1:16">
      <c r="A2061">
        <v>5147651</v>
      </c>
      <c r="B2061" s="1">
        <v>42947</v>
      </c>
      <c r="C2061" s="2">
        <v>0.40497685185185189</v>
      </c>
      <c r="D2061" s="2">
        <v>0.41167824074074072</v>
      </c>
      <c r="F2061">
        <f t="shared" si="320"/>
        <v>7</v>
      </c>
      <c r="G2061" t="str">
        <f t="shared" si="321"/>
        <v>51</v>
      </c>
      <c r="H2061">
        <f t="shared" si="322"/>
        <v>0</v>
      </c>
      <c r="I2061">
        <f t="shared" si="323"/>
        <v>9</v>
      </c>
      <c r="J2061">
        <f t="shared" si="324"/>
        <v>39</v>
      </c>
      <c r="K2061">
        <f t="shared" si="325"/>
        <v>579</v>
      </c>
      <c r="M2061">
        <f t="shared" si="326"/>
        <v>0</v>
      </c>
      <c r="N2061">
        <f t="shared" si="327"/>
        <v>10</v>
      </c>
      <c r="O2061">
        <f t="shared" si="329"/>
        <v>16199</v>
      </c>
      <c r="P2061">
        <f t="shared" si="328"/>
        <v>10</v>
      </c>
    </row>
    <row r="2062" spans="1:16">
      <c r="A2062">
        <v>7564861</v>
      </c>
      <c r="B2062" s="1">
        <v>42947</v>
      </c>
      <c r="C2062" s="2">
        <v>0.40725694444444444</v>
      </c>
      <c r="D2062" s="2">
        <v>0.41819444444444448</v>
      </c>
      <c r="F2062">
        <f t="shared" si="320"/>
        <v>7</v>
      </c>
      <c r="G2062" t="str">
        <f t="shared" si="321"/>
        <v>75</v>
      </c>
      <c r="H2062">
        <f t="shared" si="322"/>
        <v>0</v>
      </c>
      <c r="I2062">
        <f t="shared" si="323"/>
        <v>15</v>
      </c>
      <c r="J2062">
        <f t="shared" si="324"/>
        <v>45</v>
      </c>
      <c r="K2062">
        <f t="shared" si="325"/>
        <v>945</v>
      </c>
      <c r="M2062">
        <f t="shared" si="326"/>
        <v>0</v>
      </c>
      <c r="N2062">
        <f t="shared" si="327"/>
        <v>16</v>
      </c>
      <c r="O2062">
        <f t="shared" si="329"/>
        <v>16215</v>
      </c>
      <c r="P2062">
        <f t="shared" si="328"/>
        <v>16</v>
      </c>
    </row>
    <row r="2063" spans="1:16">
      <c r="A2063">
        <v>8163790</v>
      </c>
      <c r="B2063" s="1">
        <v>42947</v>
      </c>
      <c r="C2063" s="2">
        <v>0.40787037037037038</v>
      </c>
      <c r="D2063" s="2">
        <v>0.40846064814814814</v>
      </c>
      <c r="F2063">
        <f t="shared" si="320"/>
        <v>7</v>
      </c>
      <c r="G2063" t="str">
        <f t="shared" si="321"/>
        <v>81</v>
      </c>
      <c r="H2063">
        <f t="shared" si="322"/>
        <v>0</v>
      </c>
      <c r="I2063">
        <f t="shared" si="323"/>
        <v>0</v>
      </c>
      <c r="J2063">
        <f t="shared" si="324"/>
        <v>51</v>
      </c>
      <c r="K2063">
        <f t="shared" si="325"/>
        <v>51</v>
      </c>
      <c r="M2063">
        <f t="shared" si="326"/>
        <v>0</v>
      </c>
      <c r="N2063">
        <f t="shared" si="327"/>
        <v>1</v>
      </c>
      <c r="O2063">
        <f t="shared" si="329"/>
        <v>16216</v>
      </c>
      <c r="P2063">
        <f t="shared" si="328"/>
        <v>1</v>
      </c>
    </row>
    <row r="2064" spans="1:16">
      <c r="A2064">
        <v>37930610</v>
      </c>
      <c r="B2064" s="1">
        <v>42947</v>
      </c>
      <c r="C2064" s="2">
        <v>0.41334490740740742</v>
      </c>
      <c r="D2064" s="2">
        <v>0.4239236111111111</v>
      </c>
      <c r="F2064">
        <f t="shared" si="320"/>
        <v>8</v>
      </c>
      <c r="G2064" t="str">
        <f t="shared" si="321"/>
        <v>37</v>
      </c>
      <c r="H2064">
        <f t="shared" si="322"/>
        <v>0</v>
      </c>
      <c r="I2064">
        <f t="shared" si="323"/>
        <v>15</v>
      </c>
      <c r="J2064">
        <f t="shared" si="324"/>
        <v>14</v>
      </c>
      <c r="K2064">
        <f t="shared" si="325"/>
        <v>914</v>
      </c>
      <c r="M2064">
        <f t="shared" si="326"/>
        <v>0</v>
      </c>
      <c r="N2064">
        <f t="shared" si="327"/>
        <v>15</v>
      </c>
      <c r="O2064">
        <f t="shared" si="329"/>
        <v>16231</v>
      </c>
      <c r="P2064">
        <f t="shared" si="328"/>
        <v>15</v>
      </c>
    </row>
    <row r="2065" spans="1:16">
      <c r="A2065">
        <v>7518300</v>
      </c>
      <c r="B2065" s="1">
        <v>42947</v>
      </c>
      <c r="C2065" s="2">
        <v>0.41337962962962965</v>
      </c>
      <c r="D2065" s="2">
        <v>0.41743055555555553</v>
      </c>
      <c r="F2065">
        <f t="shared" si="320"/>
        <v>7</v>
      </c>
      <c r="G2065" t="str">
        <f t="shared" si="321"/>
        <v>75</v>
      </c>
      <c r="H2065">
        <f t="shared" si="322"/>
        <v>0</v>
      </c>
      <c r="I2065">
        <f t="shared" si="323"/>
        <v>5</v>
      </c>
      <c r="J2065">
        <f t="shared" si="324"/>
        <v>50</v>
      </c>
      <c r="K2065">
        <f t="shared" si="325"/>
        <v>350</v>
      </c>
      <c r="M2065">
        <f t="shared" si="326"/>
        <v>0</v>
      </c>
      <c r="N2065">
        <f t="shared" si="327"/>
        <v>6</v>
      </c>
      <c r="O2065">
        <f t="shared" si="329"/>
        <v>16237</v>
      </c>
      <c r="P2065">
        <f t="shared" si="328"/>
        <v>6</v>
      </c>
    </row>
    <row r="2066" spans="1:16">
      <c r="A2066">
        <v>9233918039</v>
      </c>
      <c r="B2066" s="1">
        <v>42947</v>
      </c>
      <c r="C2066" s="2">
        <v>0.41523148148148148</v>
      </c>
      <c r="D2066" s="2">
        <v>0.42322916666666671</v>
      </c>
      <c r="F2066">
        <f t="shared" si="320"/>
        <v>10</v>
      </c>
      <c r="G2066" t="str">
        <f t="shared" si="321"/>
        <v>92</v>
      </c>
      <c r="H2066">
        <f t="shared" si="322"/>
        <v>0</v>
      </c>
      <c r="I2066">
        <f t="shared" si="323"/>
        <v>11</v>
      </c>
      <c r="J2066">
        <f t="shared" si="324"/>
        <v>31</v>
      </c>
      <c r="K2066">
        <f t="shared" si="325"/>
        <v>691</v>
      </c>
      <c r="M2066">
        <f t="shared" si="326"/>
        <v>12</v>
      </c>
      <c r="N2066">
        <f t="shared" si="327"/>
        <v>12</v>
      </c>
      <c r="O2066">
        <f t="shared" si="329"/>
        <v>16237</v>
      </c>
      <c r="P2066">
        <f t="shared" si="328"/>
        <v>12</v>
      </c>
    </row>
    <row r="2067" spans="1:16">
      <c r="A2067">
        <v>5744555</v>
      </c>
      <c r="B2067" s="1">
        <v>42947</v>
      </c>
      <c r="C2067" s="2">
        <v>0.41841435185185188</v>
      </c>
      <c r="D2067" s="2">
        <v>0.42677083333333332</v>
      </c>
      <c r="F2067">
        <f t="shared" si="320"/>
        <v>7</v>
      </c>
      <c r="G2067" t="str">
        <f t="shared" si="321"/>
        <v>57</v>
      </c>
      <c r="H2067">
        <f t="shared" si="322"/>
        <v>0</v>
      </c>
      <c r="I2067">
        <f t="shared" si="323"/>
        <v>12</v>
      </c>
      <c r="J2067">
        <f t="shared" si="324"/>
        <v>2</v>
      </c>
      <c r="K2067">
        <f t="shared" si="325"/>
        <v>722</v>
      </c>
      <c r="M2067">
        <f t="shared" si="326"/>
        <v>0</v>
      </c>
      <c r="N2067">
        <f t="shared" si="327"/>
        <v>12</v>
      </c>
      <c r="O2067">
        <f t="shared" si="329"/>
        <v>16249</v>
      </c>
      <c r="P2067">
        <f t="shared" si="328"/>
        <v>12</v>
      </c>
    </row>
    <row r="2068" spans="1:16">
      <c r="A2068">
        <v>17005785</v>
      </c>
      <c r="B2068" s="1">
        <v>42947</v>
      </c>
      <c r="C2068" s="2">
        <v>0.41873842592592592</v>
      </c>
      <c r="D2068" s="2">
        <v>0.42502314814814812</v>
      </c>
      <c r="F2068">
        <f t="shared" si="320"/>
        <v>8</v>
      </c>
      <c r="G2068" t="str">
        <f t="shared" si="321"/>
        <v>17</v>
      </c>
      <c r="H2068">
        <f t="shared" si="322"/>
        <v>0</v>
      </c>
      <c r="I2068">
        <f t="shared" si="323"/>
        <v>9</v>
      </c>
      <c r="J2068">
        <f t="shared" si="324"/>
        <v>3</v>
      </c>
      <c r="K2068">
        <f t="shared" si="325"/>
        <v>543</v>
      </c>
      <c r="M2068">
        <f t="shared" si="326"/>
        <v>0</v>
      </c>
      <c r="N2068">
        <f t="shared" si="327"/>
        <v>9</v>
      </c>
      <c r="O2068">
        <f t="shared" si="329"/>
        <v>16258</v>
      </c>
      <c r="P2068">
        <f t="shared" si="328"/>
        <v>9</v>
      </c>
    </row>
    <row r="2069" spans="1:16">
      <c r="A2069">
        <v>35281950</v>
      </c>
      <c r="B2069" s="1">
        <v>42947</v>
      </c>
      <c r="C2069" s="2">
        <v>0.41952546296296295</v>
      </c>
      <c r="D2069" s="2">
        <v>0.42105324074074074</v>
      </c>
      <c r="F2069">
        <f t="shared" si="320"/>
        <v>8</v>
      </c>
      <c r="G2069" t="str">
        <f t="shared" si="321"/>
        <v>35</v>
      </c>
      <c r="H2069">
        <f t="shared" si="322"/>
        <v>0</v>
      </c>
      <c r="I2069">
        <f t="shared" si="323"/>
        <v>2</v>
      </c>
      <c r="J2069">
        <f t="shared" si="324"/>
        <v>12</v>
      </c>
      <c r="K2069">
        <f t="shared" si="325"/>
        <v>132</v>
      </c>
      <c r="M2069">
        <f t="shared" si="326"/>
        <v>0</v>
      </c>
      <c r="N2069">
        <f t="shared" si="327"/>
        <v>2</v>
      </c>
      <c r="O2069">
        <f t="shared" si="329"/>
        <v>16260</v>
      </c>
      <c r="P2069">
        <f t="shared" si="328"/>
        <v>2</v>
      </c>
    </row>
    <row r="2070" spans="1:16">
      <c r="A2070">
        <v>54840810</v>
      </c>
      <c r="B2070" s="1">
        <v>42947</v>
      </c>
      <c r="C2070" s="2">
        <v>0.42111111111111116</v>
      </c>
      <c r="D2070" s="2">
        <v>0.42442129629629632</v>
      </c>
      <c r="F2070">
        <f t="shared" si="320"/>
        <v>8</v>
      </c>
      <c r="G2070" t="str">
        <f t="shared" si="321"/>
        <v>54</v>
      </c>
      <c r="H2070">
        <f t="shared" si="322"/>
        <v>0</v>
      </c>
      <c r="I2070">
        <f t="shared" si="323"/>
        <v>4</v>
      </c>
      <c r="J2070">
        <f t="shared" si="324"/>
        <v>46</v>
      </c>
      <c r="K2070">
        <f t="shared" si="325"/>
        <v>286</v>
      </c>
      <c r="M2070">
        <f t="shared" si="326"/>
        <v>0</v>
      </c>
      <c r="N2070">
        <f t="shared" si="327"/>
        <v>5</v>
      </c>
      <c r="O2070">
        <f t="shared" si="329"/>
        <v>16265</v>
      </c>
      <c r="P2070">
        <f t="shared" si="328"/>
        <v>5</v>
      </c>
    </row>
    <row r="2071" spans="1:16">
      <c r="A2071">
        <v>3236046</v>
      </c>
      <c r="B2071" s="1">
        <v>42947</v>
      </c>
      <c r="C2071" s="2">
        <v>0.42247685185185185</v>
      </c>
      <c r="D2071" s="2">
        <v>0.4268865740740741</v>
      </c>
      <c r="F2071">
        <f t="shared" si="320"/>
        <v>7</v>
      </c>
      <c r="G2071" t="str">
        <f t="shared" si="321"/>
        <v>32</v>
      </c>
      <c r="H2071">
        <f t="shared" si="322"/>
        <v>0</v>
      </c>
      <c r="I2071">
        <f t="shared" si="323"/>
        <v>6</v>
      </c>
      <c r="J2071">
        <f t="shared" si="324"/>
        <v>21</v>
      </c>
      <c r="K2071">
        <f t="shared" si="325"/>
        <v>381</v>
      </c>
      <c r="M2071">
        <f t="shared" si="326"/>
        <v>0</v>
      </c>
      <c r="N2071">
        <f t="shared" si="327"/>
        <v>6</v>
      </c>
      <c r="O2071">
        <f t="shared" si="329"/>
        <v>16271</v>
      </c>
      <c r="P2071">
        <f t="shared" si="328"/>
        <v>6</v>
      </c>
    </row>
    <row r="2072" spans="1:16">
      <c r="A2072">
        <v>20149106</v>
      </c>
      <c r="B2072" s="1">
        <v>42947</v>
      </c>
      <c r="C2072" s="2">
        <v>0.42586805555555557</v>
      </c>
      <c r="D2072" s="2">
        <v>0.42711805555555554</v>
      </c>
      <c r="F2072">
        <f t="shared" si="320"/>
        <v>8</v>
      </c>
      <c r="G2072" t="str">
        <f t="shared" si="321"/>
        <v>20</v>
      </c>
      <c r="H2072">
        <f t="shared" si="322"/>
        <v>0</v>
      </c>
      <c r="I2072">
        <f t="shared" si="323"/>
        <v>1</v>
      </c>
      <c r="J2072">
        <f t="shared" si="324"/>
        <v>48</v>
      </c>
      <c r="K2072">
        <f t="shared" si="325"/>
        <v>108</v>
      </c>
      <c r="M2072">
        <f t="shared" si="326"/>
        <v>0</v>
      </c>
      <c r="N2072">
        <f t="shared" si="327"/>
        <v>2</v>
      </c>
      <c r="O2072">
        <f t="shared" si="329"/>
        <v>16273</v>
      </c>
      <c r="P2072">
        <f t="shared" si="328"/>
        <v>2</v>
      </c>
    </row>
    <row r="2073" spans="1:16">
      <c r="A2073">
        <v>6124638</v>
      </c>
      <c r="B2073" s="1">
        <v>42947</v>
      </c>
      <c r="C2073" s="2">
        <v>0.43162037037037032</v>
      </c>
      <c r="D2073" s="2">
        <v>0.44153935185185184</v>
      </c>
      <c r="F2073">
        <f t="shared" si="320"/>
        <v>7</v>
      </c>
      <c r="G2073" t="str">
        <f t="shared" si="321"/>
        <v>61</v>
      </c>
      <c r="H2073">
        <f t="shared" si="322"/>
        <v>0</v>
      </c>
      <c r="I2073">
        <f t="shared" si="323"/>
        <v>14</v>
      </c>
      <c r="J2073">
        <f t="shared" si="324"/>
        <v>17</v>
      </c>
      <c r="K2073">
        <f t="shared" si="325"/>
        <v>857</v>
      </c>
      <c r="M2073">
        <f t="shared" si="326"/>
        <v>0</v>
      </c>
      <c r="N2073">
        <f t="shared" si="327"/>
        <v>14</v>
      </c>
      <c r="O2073">
        <f t="shared" si="329"/>
        <v>16287</v>
      </c>
      <c r="P2073">
        <f t="shared" si="328"/>
        <v>14</v>
      </c>
    </row>
    <row r="2074" spans="1:16">
      <c r="A2074">
        <v>1090396060</v>
      </c>
      <c r="B2074" s="1">
        <v>42947</v>
      </c>
      <c r="C2074" s="2">
        <v>0.43663194444444442</v>
      </c>
      <c r="D2074" s="2">
        <v>0.43993055555555555</v>
      </c>
      <c r="F2074">
        <f t="shared" si="320"/>
        <v>10</v>
      </c>
      <c r="G2074" t="str">
        <f t="shared" si="321"/>
        <v>10</v>
      </c>
      <c r="H2074">
        <f t="shared" si="322"/>
        <v>0</v>
      </c>
      <c r="I2074">
        <f t="shared" si="323"/>
        <v>4</v>
      </c>
      <c r="J2074">
        <f t="shared" si="324"/>
        <v>45</v>
      </c>
      <c r="K2074">
        <f t="shared" si="325"/>
        <v>285</v>
      </c>
      <c r="M2074">
        <f t="shared" si="326"/>
        <v>5</v>
      </c>
      <c r="N2074">
        <f t="shared" si="327"/>
        <v>5</v>
      </c>
      <c r="O2074">
        <f t="shared" si="329"/>
        <v>16287</v>
      </c>
      <c r="P2074">
        <f t="shared" si="328"/>
        <v>5</v>
      </c>
    </row>
    <row r="2075" spans="1:16">
      <c r="A2075">
        <v>9355422</v>
      </c>
      <c r="B2075" s="1">
        <v>42947</v>
      </c>
      <c r="C2075" s="2">
        <v>0.43686342592592592</v>
      </c>
      <c r="D2075" s="2">
        <v>0.44393518518518515</v>
      </c>
      <c r="F2075">
        <f t="shared" si="320"/>
        <v>7</v>
      </c>
      <c r="G2075" t="str">
        <f t="shared" si="321"/>
        <v>93</v>
      </c>
      <c r="H2075">
        <f t="shared" si="322"/>
        <v>0</v>
      </c>
      <c r="I2075">
        <f t="shared" si="323"/>
        <v>10</v>
      </c>
      <c r="J2075">
        <f t="shared" si="324"/>
        <v>11</v>
      </c>
      <c r="K2075">
        <f t="shared" si="325"/>
        <v>611</v>
      </c>
      <c r="M2075">
        <f t="shared" si="326"/>
        <v>0</v>
      </c>
      <c r="N2075">
        <f t="shared" si="327"/>
        <v>10</v>
      </c>
      <c r="O2075">
        <f t="shared" si="329"/>
        <v>16297</v>
      </c>
      <c r="P2075">
        <f t="shared" si="328"/>
        <v>10</v>
      </c>
    </row>
    <row r="2076" spans="1:16">
      <c r="A2076">
        <v>9950462</v>
      </c>
      <c r="B2076" s="1">
        <v>42947</v>
      </c>
      <c r="C2076" s="2">
        <v>0.4424305555555556</v>
      </c>
      <c r="D2076" s="2">
        <v>0.45349537037037035</v>
      </c>
      <c r="F2076">
        <f t="shared" si="320"/>
        <v>7</v>
      </c>
      <c r="G2076" t="str">
        <f t="shared" si="321"/>
        <v>99</v>
      </c>
      <c r="H2076">
        <f t="shared" si="322"/>
        <v>0</v>
      </c>
      <c r="I2076">
        <f t="shared" si="323"/>
        <v>15</v>
      </c>
      <c r="J2076">
        <f t="shared" si="324"/>
        <v>56</v>
      </c>
      <c r="K2076">
        <f t="shared" si="325"/>
        <v>956</v>
      </c>
      <c r="M2076">
        <f t="shared" si="326"/>
        <v>0</v>
      </c>
      <c r="N2076">
        <f t="shared" si="327"/>
        <v>16</v>
      </c>
      <c r="O2076">
        <f t="shared" si="329"/>
        <v>16313</v>
      </c>
      <c r="P2076">
        <f t="shared" si="328"/>
        <v>16</v>
      </c>
    </row>
    <row r="2077" spans="1:16">
      <c r="A2077">
        <v>2474506</v>
      </c>
      <c r="B2077" s="1">
        <v>42947</v>
      </c>
      <c r="C2077" s="2">
        <v>0.44802083333333331</v>
      </c>
      <c r="D2077" s="2">
        <v>0.45892361111111107</v>
      </c>
      <c r="F2077">
        <f t="shared" si="320"/>
        <v>7</v>
      </c>
      <c r="G2077" t="str">
        <f t="shared" si="321"/>
        <v>24</v>
      </c>
      <c r="H2077">
        <f t="shared" si="322"/>
        <v>0</v>
      </c>
      <c r="I2077">
        <f t="shared" si="323"/>
        <v>15</v>
      </c>
      <c r="J2077">
        <f t="shared" si="324"/>
        <v>42</v>
      </c>
      <c r="K2077">
        <f t="shared" si="325"/>
        <v>942</v>
      </c>
      <c r="M2077">
        <f t="shared" si="326"/>
        <v>0</v>
      </c>
      <c r="N2077">
        <f t="shared" si="327"/>
        <v>16</v>
      </c>
      <c r="O2077">
        <f t="shared" si="329"/>
        <v>16329</v>
      </c>
      <c r="P2077">
        <f t="shared" si="328"/>
        <v>16</v>
      </c>
    </row>
    <row r="2078" spans="1:16">
      <c r="A2078">
        <v>2462682</v>
      </c>
      <c r="B2078" s="1">
        <v>42947</v>
      </c>
      <c r="C2078" s="2">
        <v>0.4524305555555555</v>
      </c>
      <c r="D2078" s="2">
        <v>0.45275462962962965</v>
      </c>
      <c r="F2078">
        <f t="shared" si="320"/>
        <v>7</v>
      </c>
      <c r="G2078" t="str">
        <f t="shared" si="321"/>
        <v>24</v>
      </c>
      <c r="H2078">
        <f t="shared" si="322"/>
        <v>0</v>
      </c>
      <c r="I2078">
        <f t="shared" si="323"/>
        <v>0</v>
      </c>
      <c r="J2078">
        <f t="shared" si="324"/>
        <v>28</v>
      </c>
      <c r="K2078">
        <f t="shared" si="325"/>
        <v>28</v>
      </c>
      <c r="M2078">
        <f t="shared" si="326"/>
        <v>0</v>
      </c>
      <c r="N2078">
        <f t="shared" si="327"/>
        <v>0</v>
      </c>
      <c r="O2078">
        <f t="shared" si="329"/>
        <v>16329</v>
      </c>
      <c r="P2078">
        <f t="shared" si="328"/>
        <v>0</v>
      </c>
    </row>
    <row r="2079" spans="1:16">
      <c r="A2079">
        <v>8159788</v>
      </c>
      <c r="B2079" s="1">
        <v>42947</v>
      </c>
      <c r="C2079" s="2">
        <v>0.45399305555555558</v>
      </c>
      <c r="D2079" s="2">
        <v>0.46392361111111113</v>
      </c>
      <c r="F2079">
        <f t="shared" si="320"/>
        <v>7</v>
      </c>
      <c r="G2079" t="str">
        <f t="shared" si="321"/>
        <v>81</v>
      </c>
      <c r="H2079">
        <f t="shared" si="322"/>
        <v>0</v>
      </c>
      <c r="I2079">
        <f t="shared" si="323"/>
        <v>14</v>
      </c>
      <c r="J2079">
        <f t="shared" si="324"/>
        <v>18</v>
      </c>
      <c r="K2079">
        <f t="shared" si="325"/>
        <v>858</v>
      </c>
      <c r="M2079">
        <f t="shared" si="326"/>
        <v>0</v>
      </c>
      <c r="N2079">
        <f t="shared" si="327"/>
        <v>14</v>
      </c>
      <c r="O2079">
        <f t="shared" si="329"/>
        <v>16343</v>
      </c>
      <c r="P2079">
        <f t="shared" si="328"/>
        <v>14</v>
      </c>
    </row>
    <row r="2080" spans="1:16">
      <c r="A2080">
        <v>8802222</v>
      </c>
      <c r="B2080" s="1">
        <v>42947</v>
      </c>
      <c r="C2080" s="2">
        <v>0.4572222222222222</v>
      </c>
      <c r="D2080" s="2">
        <v>0.45910879629629631</v>
      </c>
      <c r="F2080">
        <f t="shared" si="320"/>
        <v>7</v>
      </c>
      <c r="G2080" t="str">
        <f t="shared" si="321"/>
        <v>88</v>
      </c>
      <c r="H2080">
        <f t="shared" si="322"/>
        <v>0</v>
      </c>
      <c r="I2080">
        <f t="shared" si="323"/>
        <v>2</v>
      </c>
      <c r="J2080">
        <f t="shared" si="324"/>
        <v>43</v>
      </c>
      <c r="K2080">
        <f t="shared" si="325"/>
        <v>163</v>
      </c>
      <c r="M2080">
        <f t="shared" si="326"/>
        <v>0</v>
      </c>
      <c r="N2080">
        <f t="shared" si="327"/>
        <v>3</v>
      </c>
      <c r="O2080">
        <f t="shared" si="329"/>
        <v>16346</v>
      </c>
      <c r="P2080">
        <f t="shared" si="328"/>
        <v>3</v>
      </c>
    </row>
    <row r="2081" spans="1:16">
      <c r="A2081">
        <v>6384230</v>
      </c>
      <c r="B2081" s="1">
        <v>42947</v>
      </c>
      <c r="C2081" s="2">
        <v>0.45846064814814813</v>
      </c>
      <c r="D2081" s="2">
        <v>0.46900462962962958</v>
      </c>
      <c r="F2081">
        <f t="shared" si="320"/>
        <v>7</v>
      </c>
      <c r="G2081" t="str">
        <f t="shared" si="321"/>
        <v>63</v>
      </c>
      <c r="H2081">
        <f t="shared" si="322"/>
        <v>0</v>
      </c>
      <c r="I2081">
        <f t="shared" si="323"/>
        <v>15</v>
      </c>
      <c r="J2081">
        <f t="shared" si="324"/>
        <v>11</v>
      </c>
      <c r="K2081">
        <f t="shared" si="325"/>
        <v>911</v>
      </c>
      <c r="M2081">
        <f t="shared" si="326"/>
        <v>0</v>
      </c>
      <c r="N2081">
        <f t="shared" si="327"/>
        <v>15</v>
      </c>
      <c r="O2081">
        <f t="shared" si="329"/>
        <v>16361</v>
      </c>
      <c r="P2081">
        <f t="shared" si="328"/>
        <v>15</v>
      </c>
    </row>
    <row r="2082" spans="1:16">
      <c r="A2082">
        <v>48676568</v>
      </c>
      <c r="B2082" s="1">
        <v>42947</v>
      </c>
      <c r="C2082" s="2">
        <v>0.45945601851851853</v>
      </c>
      <c r="D2082" s="2">
        <v>0.4652546296296296</v>
      </c>
      <c r="F2082">
        <f t="shared" si="320"/>
        <v>8</v>
      </c>
      <c r="G2082" t="str">
        <f t="shared" si="321"/>
        <v>48</v>
      </c>
      <c r="H2082">
        <f t="shared" si="322"/>
        <v>0</v>
      </c>
      <c r="I2082">
        <f t="shared" si="323"/>
        <v>8</v>
      </c>
      <c r="J2082">
        <f t="shared" si="324"/>
        <v>21</v>
      </c>
      <c r="K2082">
        <f t="shared" si="325"/>
        <v>501</v>
      </c>
      <c r="M2082">
        <f t="shared" si="326"/>
        <v>0</v>
      </c>
      <c r="N2082">
        <f t="shared" si="327"/>
        <v>8</v>
      </c>
      <c r="O2082">
        <f t="shared" si="329"/>
        <v>16369</v>
      </c>
      <c r="P2082">
        <f t="shared" si="328"/>
        <v>8</v>
      </c>
    </row>
    <row r="2083" spans="1:16">
      <c r="A2083">
        <v>3691457</v>
      </c>
      <c r="B2083" s="1">
        <v>42947</v>
      </c>
      <c r="C2083" s="2">
        <v>0.46119212962962958</v>
      </c>
      <c r="D2083" s="2">
        <v>0.4725347222222222</v>
      </c>
      <c r="F2083">
        <f t="shared" si="320"/>
        <v>7</v>
      </c>
      <c r="G2083" t="str">
        <f t="shared" si="321"/>
        <v>36</v>
      </c>
      <c r="H2083">
        <f t="shared" si="322"/>
        <v>0</v>
      </c>
      <c r="I2083">
        <f t="shared" si="323"/>
        <v>16</v>
      </c>
      <c r="J2083">
        <f t="shared" si="324"/>
        <v>20</v>
      </c>
      <c r="K2083">
        <f t="shared" si="325"/>
        <v>980</v>
      </c>
      <c r="M2083">
        <f t="shared" si="326"/>
        <v>0</v>
      </c>
      <c r="N2083">
        <f t="shared" si="327"/>
        <v>16</v>
      </c>
      <c r="O2083">
        <f t="shared" si="329"/>
        <v>16385</v>
      </c>
      <c r="P2083">
        <f t="shared" si="328"/>
        <v>16</v>
      </c>
    </row>
    <row r="2084" spans="1:16">
      <c r="A2084">
        <v>3263854</v>
      </c>
      <c r="B2084" s="1">
        <v>42947</v>
      </c>
      <c r="C2084" s="2">
        <v>0.46311342592592591</v>
      </c>
      <c r="D2084" s="2">
        <v>0.46394675925925927</v>
      </c>
      <c r="F2084">
        <f t="shared" si="320"/>
        <v>7</v>
      </c>
      <c r="G2084" t="str">
        <f t="shared" si="321"/>
        <v>32</v>
      </c>
      <c r="H2084">
        <f t="shared" si="322"/>
        <v>0</v>
      </c>
      <c r="I2084">
        <f t="shared" si="323"/>
        <v>1</v>
      </c>
      <c r="J2084">
        <f t="shared" si="324"/>
        <v>12</v>
      </c>
      <c r="K2084">
        <f t="shared" si="325"/>
        <v>72</v>
      </c>
      <c r="M2084">
        <f t="shared" si="326"/>
        <v>0</v>
      </c>
      <c r="N2084">
        <f t="shared" si="327"/>
        <v>1</v>
      </c>
      <c r="O2084">
        <f t="shared" si="329"/>
        <v>16386</v>
      </c>
      <c r="P2084">
        <f t="shared" si="328"/>
        <v>1</v>
      </c>
    </row>
    <row r="2085" spans="1:16">
      <c r="A2085">
        <v>8489588</v>
      </c>
      <c r="B2085" s="1">
        <v>42947</v>
      </c>
      <c r="C2085" s="2">
        <v>0.46803240740740742</v>
      </c>
      <c r="D2085" s="2">
        <v>0.47423611111111108</v>
      </c>
      <c r="F2085">
        <f t="shared" si="320"/>
        <v>7</v>
      </c>
      <c r="G2085" t="str">
        <f t="shared" si="321"/>
        <v>84</v>
      </c>
      <c r="H2085">
        <f t="shared" si="322"/>
        <v>0</v>
      </c>
      <c r="I2085">
        <f t="shared" si="323"/>
        <v>8</v>
      </c>
      <c r="J2085">
        <f t="shared" si="324"/>
        <v>56</v>
      </c>
      <c r="K2085">
        <f t="shared" si="325"/>
        <v>536</v>
      </c>
      <c r="M2085">
        <f t="shared" si="326"/>
        <v>0</v>
      </c>
      <c r="N2085">
        <f t="shared" si="327"/>
        <v>9</v>
      </c>
      <c r="O2085">
        <f t="shared" si="329"/>
        <v>16395</v>
      </c>
      <c r="P2085">
        <f t="shared" si="328"/>
        <v>9</v>
      </c>
    </row>
    <row r="2086" spans="1:16">
      <c r="A2086">
        <v>57211290</v>
      </c>
      <c r="B2086" s="1">
        <v>42947</v>
      </c>
      <c r="C2086" s="2">
        <v>0.46987268518518516</v>
      </c>
      <c r="D2086" s="2">
        <v>0.47664351851851849</v>
      </c>
      <c r="F2086">
        <f t="shared" si="320"/>
        <v>8</v>
      </c>
      <c r="G2086" t="str">
        <f t="shared" si="321"/>
        <v>57</v>
      </c>
      <c r="H2086">
        <f t="shared" si="322"/>
        <v>0</v>
      </c>
      <c r="I2086">
        <f t="shared" si="323"/>
        <v>9</v>
      </c>
      <c r="J2086">
        <f t="shared" si="324"/>
        <v>45</v>
      </c>
      <c r="K2086">
        <f t="shared" si="325"/>
        <v>585</v>
      </c>
      <c r="M2086">
        <f t="shared" si="326"/>
        <v>0</v>
      </c>
      <c r="N2086">
        <f t="shared" si="327"/>
        <v>10</v>
      </c>
      <c r="O2086">
        <f t="shared" si="329"/>
        <v>16405</v>
      </c>
      <c r="P2086">
        <f t="shared" si="328"/>
        <v>10</v>
      </c>
    </row>
    <row r="2087" spans="1:16">
      <c r="A2087">
        <v>67748426</v>
      </c>
      <c r="B2087" s="1">
        <v>42947</v>
      </c>
      <c r="C2087" s="2">
        <v>0.47158564814814818</v>
      </c>
      <c r="D2087" s="2">
        <v>0.47471064814814817</v>
      </c>
      <c r="F2087">
        <f t="shared" si="320"/>
        <v>8</v>
      </c>
      <c r="G2087" t="str">
        <f t="shared" si="321"/>
        <v>67</v>
      </c>
      <c r="H2087">
        <f t="shared" si="322"/>
        <v>0</v>
      </c>
      <c r="I2087">
        <f t="shared" si="323"/>
        <v>4</v>
      </c>
      <c r="J2087">
        <f t="shared" si="324"/>
        <v>30</v>
      </c>
      <c r="K2087">
        <f t="shared" si="325"/>
        <v>270</v>
      </c>
      <c r="M2087">
        <f t="shared" si="326"/>
        <v>0</v>
      </c>
      <c r="N2087">
        <f t="shared" si="327"/>
        <v>5</v>
      </c>
      <c r="O2087">
        <f t="shared" si="329"/>
        <v>16410</v>
      </c>
      <c r="P2087">
        <f t="shared" si="328"/>
        <v>5</v>
      </c>
    </row>
    <row r="2088" spans="1:16">
      <c r="A2088">
        <v>7225111</v>
      </c>
      <c r="B2088" s="1">
        <v>42947</v>
      </c>
      <c r="C2088" s="2">
        <v>0.47314814814814815</v>
      </c>
      <c r="D2088" s="2">
        <v>0.47643518518518518</v>
      </c>
      <c r="F2088">
        <f t="shared" si="320"/>
        <v>7</v>
      </c>
      <c r="G2088" t="str">
        <f t="shared" si="321"/>
        <v>72</v>
      </c>
      <c r="H2088">
        <f t="shared" si="322"/>
        <v>0</v>
      </c>
      <c r="I2088">
        <f t="shared" si="323"/>
        <v>4</v>
      </c>
      <c r="J2088">
        <f t="shared" si="324"/>
        <v>44</v>
      </c>
      <c r="K2088">
        <f t="shared" si="325"/>
        <v>284</v>
      </c>
      <c r="M2088">
        <f t="shared" si="326"/>
        <v>0</v>
      </c>
      <c r="N2088">
        <f t="shared" si="327"/>
        <v>5</v>
      </c>
      <c r="O2088">
        <f t="shared" si="329"/>
        <v>16415</v>
      </c>
      <c r="P2088">
        <f t="shared" si="328"/>
        <v>5</v>
      </c>
    </row>
    <row r="2089" spans="1:16">
      <c r="A2089">
        <v>5418543</v>
      </c>
      <c r="B2089" s="1">
        <v>42947</v>
      </c>
      <c r="C2089" s="2">
        <v>0.47315972222222219</v>
      </c>
      <c r="D2089" s="2">
        <v>0.47687499999999999</v>
      </c>
      <c r="F2089">
        <f t="shared" si="320"/>
        <v>7</v>
      </c>
      <c r="G2089" t="str">
        <f t="shared" si="321"/>
        <v>54</v>
      </c>
      <c r="H2089">
        <f t="shared" si="322"/>
        <v>0</v>
      </c>
      <c r="I2089">
        <f t="shared" si="323"/>
        <v>5</v>
      </c>
      <c r="J2089">
        <f t="shared" si="324"/>
        <v>21</v>
      </c>
      <c r="K2089">
        <f t="shared" si="325"/>
        <v>321</v>
      </c>
      <c r="M2089">
        <f t="shared" si="326"/>
        <v>0</v>
      </c>
      <c r="N2089">
        <f t="shared" si="327"/>
        <v>5</v>
      </c>
      <c r="O2089">
        <f t="shared" si="329"/>
        <v>16420</v>
      </c>
      <c r="P2089">
        <f t="shared" si="328"/>
        <v>5</v>
      </c>
    </row>
    <row r="2090" spans="1:16">
      <c r="A2090">
        <v>6439414</v>
      </c>
      <c r="B2090" s="1">
        <v>42947</v>
      </c>
      <c r="C2090" s="2">
        <v>0.47349537037037037</v>
      </c>
      <c r="D2090" s="2">
        <v>0.47881944444444446</v>
      </c>
      <c r="F2090">
        <f t="shared" si="320"/>
        <v>7</v>
      </c>
      <c r="G2090" t="str">
        <f t="shared" si="321"/>
        <v>64</v>
      </c>
      <c r="H2090">
        <f t="shared" si="322"/>
        <v>0</v>
      </c>
      <c r="I2090">
        <f t="shared" si="323"/>
        <v>7</v>
      </c>
      <c r="J2090">
        <f t="shared" si="324"/>
        <v>40</v>
      </c>
      <c r="K2090">
        <f t="shared" si="325"/>
        <v>460</v>
      </c>
      <c r="M2090">
        <f t="shared" si="326"/>
        <v>0</v>
      </c>
      <c r="N2090">
        <f t="shared" si="327"/>
        <v>8</v>
      </c>
      <c r="O2090">
        <f t="shared" si="329"/>
        <v>16428</v>
      </c>
      <c r="P2090">
        <f t="shared" si="328"/>
        <v>8</v>
      </c>
    </row>
    <row r="2091" spans="1:16">
      <c r="A2091">
        <v>3478173</v>
      </c>
      <c r="B2091" s="1">
        <v>42947</v>
      </c>
      <c r="C2091" s="2">
        <v>0.47357638888888887</v>
      </c>
      <c r="D2091" s="2">
        <v>0.4756481481481481</v>
      </c>
      <c r="F2091">
        <f t="shared" si="320"/>
        <v>7</v>
      </c>
      <c r="G2091" t="str">
        <f t="shared" si="321"/>
        <v>34</v>
      </c>
      <c r="H2091">
        <f t="shared" si="322"/>
        <v>0</v>
      </c>
      <c r="I2091">
        <f t="shared" si="323"/>
        <v>2</v>
      </c>
      <c r="J2091">
        <f t="shared" si="324"/>
        <v>59</v>
      </c>
      <c r="K2091">
        <f t="shared" si="325"/>
        <v>179</v>
      </c>
      <c r="M2091">
        <f t="shared" si="326"/>
        <v>0</v>
      </c>
      <c r="N2091">
        <f t="shared" si="327"/>
        <v>3</v>
      </c>
      <c r="O2091">
        <f t="shared" si="329"/>
        <v>16431</v>
      </c>
      <c r="P2091">
        <f t="shared" si="328"/>
        <v>3</v>
      </c>
    </row>
    <row r="2092" spans="1:16">
      <c r="A2092">
        <v>3691457</v>
      </c>
      <c r="B2092" s="1">
        <v>42947</v>
      </c>
      <c r="C2092" s="2">
        <v>0.47366898148148145</v>
      </c>
      <c r="D2092" s="2">
        <v>0.48020833333333335</v>
      </c>
      <c r="F2092">
        <f t="shared" si="320"/>
        <v>7</v>
      </c>
      <c r="G2092" t="str">
        <f t="shared" si="321"/>
        <v>36</v>
      </c>
      <c r="H2092">
        <f t="shared" si="322"/>
        <v>0</v>
      </c>
      <c r="I2092">
        <f t="shared" si="323"/>
        <v>9</v>
      </c>
      <c r="J2092">
        <f t="shared" si="324"/>
        <v>25</v>
      </c>
      <c r="K2092">
        <f t="shared" si="325"/>
        <v>565</v>
      </c>
      <c r="M2092">
        <f t="shared" si="326"/>
        <v>0</v>
      </c>
      <c r="N2092">
        <f t="shared" si="327"/>
        <v>9</v>
      </c>
      <c r="O2092">
        <f t="shared" si="329"/>
        <v>16440</v>
      </c>
      <c r="P2092">
        <f t="shared" si="328"/>
        <v>9</v>
      </c>
    </row>
    <row r="2093" spans="1:16">
      <c r="A2093">
        <v>6717763</v>
      </c>
      <c r="B2093" s="1">
        <v>42947</v>
      </c>
      <c r="C2093" s="2">
        <v>0.47851851851851851</v>
      </c>
      <c r="D2093" s="2">
        <v>0.48517361111111112</v>
      </c>
      <c r="F2093">
        <f t="shared" si="320"/>
        <v>7</v>
      </c>
      <c r="G2093" t="str">
        <f t="shared" si="321"/>
        <v>67</v>
      </c>
      <c r="H2093">
        <f t="shared" si="322"/>
        <v>0</v>
      </c>
      <c r="I2093">
        <f t="shared" si="323"/>
        <v>9</v>
      </c>
      <c r="J2093">
        <f t="shared" si="324"/>
        <v>35</v>
      </c>
      <c r="K2093">
        <f t="shared" si="325"/>
        <v>575</v>
      </c>
      <c r="M2093">
        <f t="shared" si="326"/>
        <v>0</v>
      </c>
      <c r="N2093">
        <f t="shared" si="327"/>
        <v>10</v>
      </c>
      <c r="O2093">
        <f t="shared" si="329"/>
        <v>16450</v>
      </c>
      <c r="P2093">
        <f t="shared" si="328"/>
        <v>10</v>
      </c>
    </row>
    <row r="2094" spans="1:16">
      <c r="A2094">
        <v>61228399</v>
      </c>
      <c r="B2094" s="1">
        <v>42947</v>
      </c>
      <c r="C2094" s="2">
        <v>0.48053240740740738</v>
      </c>
      <c r="D2094" s="2">
        <v>0.48828703703703707</v>
      </c>
      <c r="F2094">
        <f t="shared" si="320"/>
        <v>8</v>
      </c>
      <c r="G2094" t="str">
        <f t="shared" si="321"/>
        <v>61</v>
      </c>
      <c r="H2094">
        <f t="shared" si="322"/>
        <v>0</v>
      </c>
      <c r="I2094">
        <f t="shared" si="323"/>
        <v>11</v>
      </c>
      <c r="J2094">
        <f t="shared" si="324"/>
        <v>10</v>
      </c>
      <c r="K2094">
        <f t="shared" si="325"/>
        <v>670</v>
      </c>
      <c r="M2094">
        <f t="shared" si="326"/>
        <v>0</v>
      </c>
      <c r="N2094">
        <f t="shared" si="327"/>
        <v>11</v>
      </c>
      <c r="O2094">
        <f t="shared" si="329"/>
        <v>16461</v>
      </c>
      <c r="P2094">
        <f t="shared" si="328"/>
        <v>11</v>
      </c>
    </row>
    <row r="2095" spans="1:16">
      <c r="A2095">
        <v>9282166</v>
      </c>
      <c r="B2095" s="1">
        <v>42947</v>
      </c>
      <c r="C2095" s="2">
        <v>0.481412037037037</v>
      </c>
      <c r="D2095" s="2">
        <v>0.49063657407407407</v>
      </c>
      <c r="F2095">
        <f t="shared" si="320"/>
        <v>7</v>
      </c>
      <c r="G2095" t="str">
        <f t="shared" si="321"/>
        <v>92</v>
      </c>
      <c r="H2095">
        <f t="shared" si="322"/>
        <v>0</v>
      </c>
      <c r="I2095">
        <f t="shared" si="323"/>
        <v>13</v>
      </c>
      <c r="J2095">
        <f t="shared" si="324"/>
        <v>17</v>
      </c>
      <c r="K2095">
        <f t="shared" si="325"/>
        <v>797</v>
      </c>
      <c r="M2095">
        <f t="shared" si="326"/>
        <v>0</v>
      </c>
      <c r="N2095">
        <f t="shared" si="327"/>
        <v>13</v>
      </c>
      <c r="O2095">
        <f t="shared" si="329"/>
        <v>16474</v>
      </c>
      <c r="P2095">
        <f t="shared" si="328"/>
        <v>13</v>
      </c>
    </row>
    <row r="2096" spans="1:16">
      <c r="A2096">
        <v>6426246</v>
      </c>
      <c r="B2096" s="1">
        <v>42947</v>
      </c>
      <c r="C2096" s="2">
        <v>0.48174768518518518</v>
      </c>
      <c r="D2096" s="2">
        <v>0.48682870370370374</v>
      </c>
      <c r="F2096">
        <f t="shared" si="320"/>
        <v>7</v>
      </c>
      <c r="G2096" t="str">
        <f t="shared" si="321"/>
        <v>64</v>
      </c>
      <c r="H2096">
        <f t="shared" si="322"/>
        <v>0</v>
      </c>
      <c r="I2096">
        <f t="shared" si="323"/>
        <v>7</v>
      </c>
      <c r="J2096">
        <f t="shared" si="324"/>
        <v>19</v>
      </c>
      <c r="K2096">
        <f t="shared" si="325"/>
        <v>439</v>
      </c>
      <c r="M2096">
        <f t="shared" si="326"/>
        <v>0</v>
      </c>
      <c r="N2096">
        <f t="shared" si="327"/>
        <v>7</v>
      </c>
      <c r="O2096">
        <f t="shared" si="329"/>
        <v>16481</v>
      </c>
      <c r="P2096">
        <f t="shared" si="328"/>
        <v>7</v>
      </c>
    </row>
    <row r="2097" spans="1:16">
      <c r="A2097">
        <v>8585321</v>
      </c>
      <c r="B2097" s="1">
        <v>42947</v>
      </c>
      <c r="C2097" s="2">
        <v>0.48424768518518518</v>
      </c>
      <c r="D2097" s="2">
        <v>0.48873842592592592</v>
      </c>
      <c r="F2097">
        <f t="shared" si="320"/>
        <v>7</v>
      </c>
      <c r="G2097" t="str">
        <f t="shared" si="321"/>
        <v>85</v>
      </c>
      <c r="H2097">
        <f t="shared" si="322"/>
        <v>0</v>
      </c>
      <c r="I2097">
        <f t="shared" si="323"/>
        <v>6</v>
      </c>
      <c r="J2097">
        <f t="shared" si="324"/>
        <v>28</v>
      </c>
      <c r="K2097">
        <f t="shared" si="325"/>
        <v>388</v>
      </c>
      <c r="M2097">
        <f t="shared" si="326"/>
        <v>0</v>
      </c>
      <c r="N2097">
        <f t="shared" si="327"/>
        <v>6</v>
      </c>
      <c r="O2097">
        <f t="shared" si="329"/>
        <v>16487</v>
      </c>
      <c r="P2097">
        <f t="shared" si="328"/>
        <v>6</v>
      </c>
    </row>
    <row r="2098" spans="1:16">
      <c r="A2098">
        <v>9791237</v>
      </c>
      <c r="B2098" s="1">
        <v>42947</v>
      </c>
      <c r="C2098" s="2">
        <v>0.48635416666666664</v>
      </c>
      <c r="D2098" s="2">
        <v>0.49025462962962968</v>
      </c>
      <c r="F2098">
        <f t="shared" si="320"/>
        <v>7</v>
      </c>
      <c r="G2098" t="str">
        <f t="shared" si="321"/>
        <v>97</v>
      </c>
      <c r="H2098">
        <f t="shared" si="322"/>
        <v>0</v>
      </c>
      <c r="I2098">
        <f t="shared" si="323"/>
        <v>5</v>
      </c>
      <c r="J2098">
        <f t="shared" si="324"/>
        <v>37</v>
      </c>
      <c r="K2098">
        <f t="shared" si="325"/>
        <v>337</v>
      </c>
      <c r="M2098">
        <f t="shared" si="326"/>
        <v>0</v>
      </c>
      <c r="N2098">
        <f t="shared" si="327"/>
        <v>6</v>
      </c>
      <c r="O2098">
        <f t="shared" si="329"/>
        <v>16493</v>
      </c>
      <c r="P2098">
        <f t="shared" si="328"/>
        <v>6</v>
      </c>
    </row>
    <row r="2099" spans="1:16">
      <c r="A2099">
        <v>1830251</v>
      </c>
      <c r="B2099" s="1">
        <v>42947</v>
      </c>
      <c r="C2099" s="2">
        <v>0.48893518518518514</v>
      </c>
      <c r="D2099" s="2">
        <v>0.49787037037037035</v>
      </c>
      <c r="F2099">
        <f t="shared" si="320"/>
        <v>7</v>
      </c>
      <c r="G2099" t="str">
        <f t="shared" si="321"/>
        <v>18</v>
      </c>
      <c r="H2099">
        <f t="shared" si="322"/>
        <v>0</v>
      </c>
      <c r="I2099">
        <f t="shared" si="323"/>
        <v>12</v>
      </c>
      <c r="J2099">
        <f t="shared" si="324"/>
        <v>52</v>
      </c>
      <c r="K2099">
        <f t="shared" si="325"/>
        <v>772</v>
      </c>
      <c r="M2099">
        <f t="shared" si="326"/>
        <v>0</v>
      </c>
      <c r="N2099">
        <f t="shared" si="327"/>
        <v>13</v>
      </c>
      <c r="O2099">
        <f t="shared" si="329"/>
        <v>16506</v>
      </c>
      <c r="P2099">
        <f t="shared" si="328"/>
        <v>13</v>
      </c>
    </row>
    <row r="2100" spans="1:16">
      <c r="A2100">
        <v>42603700</v>
      </c>
      <c r="B2100" s="1">
        <v>42947</v>
      </c>
      <c r="C2100" s="2">
        <v>0.49409722222222219</v>
      </c>
      <c r="D2100" s="2">
        <v>0.50521990740740741</v>
      </c>
      <c r="F2100">
        <f t="shared" si="320"/>
        <v>8</v>
      </c>
      <c r="G2100" t="str">
        <f t="shared" si="321"/>
        <v>42</v>
      </c>
      <c r="H2100">
        <f t="shared" si="322"/>
        <v>0</v>
      </c>
      <c r="I2100">
        <f t="shared" si="323"/>
        <v>16</v>
      </c>
      <c r="J2100">
        <f t="shared" si="324"/>
        <v>1</v>
      </c>
      <c r="K2100">
        <f t="shared" si="325"/>
        <v>961</v>
      </c>
      <c r="M2100">
        <f t="shared" si="326"/>
        <v>0</v>
      </c>
      <c r="N2100">
        <f t="shared" si="327"/>
        <v>16</v>
      </c>
      <c r="O2100">
        <f t="shared" si="329"/>
        <v>16522</v>
      </c>
      <c r="P2100">
        <f t="shared" si="328"/>
        <v>16</v>
      </c>
    </row>
    <row r="2101" spans="1:16">
      <c r="A2101">
        <v>3983714</v>
      </c>
      <c r="B2101" s="1">
        <v>42947</v>
      </c>
      <c r="C2101" s="2">
        <v>0.49849537037037034</v>
      </c>
      <c r="D2101" s="2">
        <v>0.50925925925925919</v>
      </c>
      <c r="F2101">
        <f t="shared" si="320"/>
        <v>7</v>
      </c>
      <c r="G2101" t="str">
        <f t="shared" si="321"/>
        <v>39</v>
      </c>
      <c r="H2101">
        <f t="shared" si="322"/>
        <v>0</v>
      </c>
      <c r="I2101">
        <f t="shared" si="323"/>
        <v>15</v>
      </c>
      <c r="J2101">
        <f t="shared" si="324"/>
        <v>30</v>
      </c>
      <c r="K2101">
        <f t="shared" si="325"/>
        <v>930</v>
      </c>
      <c r="M2101">
        <f t="shared" si="326"/>
        <v>0</v>
      </c>
      <c r="N2101">
        <f t="shared" si="327"/>
        <v>16</v>
      </c>
      <c r="O2101">
        <f t="shared" si="329"/>
        <v>16538</v>
      </c>
      <c r="P2101">
        <f t="shared" si="328"/>
        <v>16</v>
      </c>
    </row>
    <row r="2102" spans="1:16">
      <c r="A2102">
        <v>4520226</v>
      </c>
      <c r="B2102" s="1">
        <v>42947</v>
      </c>
      <c r="C2102" s="2">
        <v>0.49903935185185189</v>
      </c>
      <c r="D2102" s="2">
        <v>0.51059027777777777</v>
      </c>
      <c r="F2102">
        <f t="shared" si="320"/>
        <v>7</v>
      </c>
      <c r="G2102" t="str">
        <f t="shared" si="321"/>
        <v>45</v>
      </c>
      <c r="H2102">
        <f t="shared" si="322"/>
        <v>0</v>
      </c>
      <c r="I2102">
        <f t="shared" si="323"/>
        <v>16</v>
      </c>
      <c r="J2102">
        <f t="shared" si="324"/>
        <v>38</v>
      </c>
      <c r="K2102">
        <f t="shared" si="325"/>
        <v>998</v>
      </c>
      <c r="M2102">
        <f t="shared" si="326"/>
        <v>0</v>
      </c>
      <c r="N2102">
        <f t="shared" si="327"/>
        <v>17</v>
      </c>
      <c r="O2102">
        <f t="shared" si="329"/>
        <v>16555</v>
      </c>
      <c r="P2102">
        <f t="shared" si="328"/>
        <v>17</v>
      </c>
    </row>
    <row r="2103" spans="1:16">
      <c r="A2103">
        <v>6999348</v>
      </c>
      <c r="B2103" s="1">
        <v>42947</v>
      </c>
      <c r="C2103" s="2">
        <v>0.50065972222222221</v>
      </c>
      <c r="D2103" s="2">
        <v>0.50898148148148148</v>
      </c>
      <c r="F2103">
        <f t="shared" si="320"/>
        <v>7</v>
      </c>
      <c r="G2103" t="str">
        <f t="shared" si="321"/>
        <v>69</v>
      </c>
      <c r="H2103">
        <f t="shared" si="322"/>
        <v>0</v>
      </c>
      <c r="I2103">
        <f t="shared" si="323"/>
        <v>11</v>
      </c>
      <c r="J2103">
        <f t="shared" si="324"/>
        <v>59</v>
      </c>
      <c r="K2103">
        <f t="shared" si="325"/>
        <v>719</v>
      </c>
      <c r="M2103">
        <f t="shared" si="326"/>
        <v>0</v>
      </c>
      <c r="N2103">
        <f t="shared" si="327"/>
        <v>12</v>
      </c>
      <c r="O2103">
        <f t="shared" si="329"/>
        <v>16567</v>
      </c>
      <c r="P2103">
        <f t="shared" si="328"/>
        <v>12</v>
      </c>
    </row>
    <row r="2104" spans="1:16">
      <c r="A2104">
        <v>3767866</v>
      </c>
      <c r="B2104" s="1">
        <v>42947</v>
      </c>
      <c r="C2104" s="2">
        <v>0.5040972222222222</v>
      </c>
      <c r="D2104" s="2">
        <v>0.50971064814814815</v>
      </c>
      <c r="F2104">
        <f t="shared" si="320"/>
        <v>7</v>
      </c>
      <c r="G2104" t="str">
        <f t="shared" si="321"/>
        <v>37</v>
      </c>
      <c r="H2104">
        <f t="shared" si="322"/>
        <v>0</v>
      </c>
      <c r="I2104">
        <f t="shared" si="323"/>
        <v>8</v>
      </c>
      <c r="J2104">
        <f t="shared" si="324"/>
        <v>5</v>
      </c>
      <c r="K2104">
        <f t="shared" si="325"/>
        <v>485</v>
      </c>
      <c r="M2104">
        <f t="shared" si="326"/>
        <v>0</v>
      </c>
      <c r="N2104">
        <f t="shared" si="327"/>
        <v>8</v>
      </c>
      <c r="O2104">
        <f t="shared" si="329"/>
        <v>16575</v>
      </c>
      <c r="P2104">
        <f t="shared" si="328"/>
        <v>8</v>
      </c>
    </row>
    <row r="2105" spans="1:16">
      <c r="A2105">
        <v>49342013</v>
      </c>
      <c r="B2105" s="1">
        <v>42947</v>
      </c>
      <c r="C2105" s="2">
        <v>0.50410879629629635</v>
      </c>
      <c r="D2105" s="2">
        <v>0.50539351851851855</v>
      </c>
      <c r="F2105">
        <f t="shared" si="320"/>
        <v>8</v>
      </c>
      <c r="G2105" t="str">
        <f t="shared" si="321"/>
        <v>49</v>
      </c>
      <c r="H2105">
        <f t="shared" si="322"/>
        <v>0</v>
      </c>
      <c r="I2105">
        <f t="shared" si="323"/>
        <v>1</v>
      </c>
      <c r="J2105">
        <f t="shared" si="324"/>
        <v>51</v>
      </c>
      <c r="K2105">
        <f t="shared" si="325"/>
        <v>111</v>
      </c>
      <c r="M2105">
        <f t="shared" si="326"/>
        <v>0</v>
      </c>
      <c r="N2105">
        <f t="shared" si="327"/>
        <v>2</v>
      </c>
      <c r="O2105">
        <f t="shared" si="329"/>
        <v>16577</v>
      </c>
      <c r="P2105">
        <f t="shared" si="328"/>
        <v>2</v>
      </c>
    </row>
    <row r="2106" spans="1:16">
      <c r="A2106">
        <v>6051341</v>
      </c>
      <c r="B2106" s="1">
        <v>42947</v>
      </c>
      <c r="C2106" s="2">
        <v>0.50980324074074079</v>
      </c>
      <c r="D2106" s="2">
        <v>0.51123842592592594</v>
      </c>
      <c r="F2106">
        <f t="shared" si="320"/>
        <v>7</v>
      </c>
      <c r="G2106" t="str">
        <f t="shared" si="321"/>
        <v>60</v>
      </c>
      <c r="H2106">
        <f t="shared" si="322"/>
        <v>0</v>
      </c>
      <c r="I2106">
        <f t="shared" si="323"/>
        <v>2</v>
      </c>
      <c r="J2106">
        <f t="shared" si="324"/>
        <v>4</v>
      </c>
      <c r="K2106">
        <f t="shared" si="325"/>
        <v>124</v>
      </c>
      <c r="M2106">
        <f t="shared" si="326"/>
        <v>0</v>
      </c>
      <c r="N2106">
        <f t="shared" si="327"/>
        <v>2</v>
      </c>
      <c r="O2106">
        <f t="shared" si="329"/>
        <v>16579</v>
      </c>
      <c r="P2106">
        <f t="shared" si="328"/>
        <v>2</v>
      </c>
    </row>
    <row r="2107" spans="1:16">
      <c r="A2107">
        <v>4326245</v>
      </c>
      <c r="B2107" s="1">
        <v>42947</v>
      </c>
      <c r="C2107" s="2">
        <v>0.51331018518518523</v>
      </c>
      <c r="D2107" s="2">
        <v>0.51490740740740737</v>
      </c>
      <c r="F2107">
        <f t="shared" si="320"/>
        <v>7</v>
      </c>
      <c r="G2107" t="str">
        <f t="shared" si="321"/>
        <v>43</v>
      </c>
      <c r="H2107">
        <f t="shared" si="322"/>
        <v>0</v>
      </c>
      <c r="I2107">
        <f t="shared" si="323"/>
        <v>2</v>
      </c>
      <c r="J2107">
        <f t="shared" si="324"/>
        <v>18</v>
      </c>
      <c r="K2107">
        <f t="shared" si="325"/>
        <v>138</v>
      </c>
      <c r="M2107">
        <f t="shared" si="326"/>
        <v>0</v>
      </c>
      <c r="N2107">
        <f t="shared" si="327"/>
        <v>2</v>
      </c>
      <c r="O2107">
        <f t="shared" si="329"/>
        <v>16581</v>
      </c>
      <c r="P2107">
        <f t="shared" si="328"/>
        <v>2</v>
      </c>
    </row>
    <row r="2108" spans="1:16">
      <c r="A2108">
        <v>5356378</v>
      </c>
      <c r="B2108" s="1">
        <v>42947</v>
      </c>
      <c r="C2108" s="2">
        <v>0.51811342592592591</v>
      </c>
      <c r="D2108" s="2">
        <v>0.51965277777777785</v>
      </c>
      <c r="F2108">
        <f t="shared" si="320"/>
        <v>7</v>
      </c>
      <c r="G2108" t="str">
        <f t="shared" si="321"/>
        <v>53</v>
      </c>
      <c r="H2108">
        <f t="shared" si="322"/>
        <v>0</v>
      </c>
      <c r="I2108">
        <f t="shared" si="323"/>
        <v>2</v>
      </c>
      <c r="J2108">
        <f t="shared" si="324"/>
        <v>13</v>
      </c>
      <c r="K2108">
        <f t="shared" si="325"/>
        <v>133</v>
      </c>
      <c r="M2108">
        <f t="shared" si="326"/>
        <v>0</v>
      </c>
      <c r="N2108">
        <f t="shared" si="327"/>
        <v>2</v>
      </c>
      <c r="O2108">
        <f t="shared" si="329"/>
        <v>16583</v>
      </c>
      <c r="P2108">
        <f t="shared" si="328"/>
        <v>2</v>
      </c>
    </row>
    <row r="2109" spans="1:16">
      <c r="A2109">
        <v>1302842</v>
      </c>
      <c r="B2109" s="1">
        <v>42947</v>
      </c>
      <c r="C2109" s="2">
        <v>0.52203703703703697</v>
      </c>
      <c r="D2109" s="2">
        <v>0.53162037037037035</v>
      </c>
      <c r="F2109">
        <f t="shared" si="320"/>
        <v>7</v>
      </c>
      <c r="G2109" t="str">
        <f t="shared" si="321"/>
        <v>13</v>
      </c>
      <c r="H2109">
        <f t="shared" si="322"/>
        <v>0</v>
      </c>
      <c r="I2109">
        <f t="shared" si="323"/>
        <v>13</v>
      </c>
      <c r="J2109">
        <f t="shared" si="324"/>
        <v>48</v>
      </c>
      <c r="K2109">
        <f t="shared" si="325"/>
        <v>828</v>
      </c>
      <c r="M2109">
        <f t="shared" si="326"/>
        <v>0</v>
      </c>
      <c r="N2109">
        <f t="shared" si="327"/>
        <v>14</v>
      </c>
      <c r="O2109">
        <f t="shared" si="329"/>
        <v>16597</v>
      </c>
      <c r="P2109">
        <f t="shared" si="328"/>
        <v>14</v>
      </c>
    </row>
    <row r="2110" spans="1:16">
      <c r="A2110">
        <v>2025194</v>
      </c>
      <c r="B2110" s="1">
        <v>42947</v>
      </c>
      <c r="C2110" s="2">
        <v>0.52238425925925924</v>
      </c>
      <c r="D2110" s="2">
        <v>0.52749999999999997</v>
      </c>
      <c r="F2110">
        <f t="shared" si="320"/>
        <v>7</v>
      </c>
      <c r="G2110" t="str">
        <f t="shared" si="321"/>
        <v>20</v>
      </c>
      <c r="H2110">
        <f t="shared" si="322"/>
        <v>0</v>
      </c>
      <c r="I2110">
        <f t="shared" si="323"/>
        <v>7</v>
      </c>
      <c r="J2110">
        <f t="shared" si="324"/>
        <v>22</v>
      </c>
      <c r="K2110">
        <f t="shared" si="325"/>
        <v>442</v>
      </c>
      <c r="M2110">
        <f t="shared" si="326"/>
        <v>0</v>
      </c>
      <c r="N2110">
        <f t="shared" si="327"/>
        <v>7</v>
      </c>
      <c r="O2110">
        <f t="shared" si="329"/>
        <v>16604</v>
      </c>
      <c r="P2110">
        <f t="shared" si="328"/>
        <v>7</v>
      </c>
    </row>
    <row r="2111" spans="1:16">
      <c r="A2111">
        <v>6703754</v>
      </c>
      <c r="B2111" s="1">
        <v>42947</v>
      </c>
      <c r="C2111" s="2">
        <v>0.5237384259259259</v>
      </c>
      <c r="D2111" s="2">
        <v>0.52431712962962962</v>
      </c>
      <c r="F2111">
        <f t="shared" si="320"/>
        <v>7</v>
      </c>
      <c r="G2111" t="str">
        <f t="shared" si="321"/>
        <v>67</v>
      </c>
      <c r="H2111">
        <f t="shared" si="322"/>
        <v>0</v>
      </c>
      <c r="I2111">
        <f t="shared" si="323"/>
        <v>0</v>
      </c>
      <c r="J2111">
        <f t="shared" si="324"/>
        <v>50</v>
      </c>
      <c r="K2111">
        <f t="shared" si="325"/>
        <v>50</v>
      </c>
      <c r="M2111">
        <f t="shared" si="326"/>
        <v>0</v>
      </c>
      <c r="N2111">
        <f t="shared" si="327"/>
        <v>1</v>
      </c>
      <c r="O2111">
        <f t="shared" si="329"/>
        <v>16605</v>
      </c>
      <c r="P2111">
        <f t="shared" si="328"/>
        <v>1</v>
      </c>
    </row>
    <row r="2112" spans="1:16">
      <c r="A2112">
        <v>86965710</v>
      </c>
      <c r="B2112" s="1">
        <v>42947</v>
      </c>
      <c r="C2112" s="2">
        <v>0.52516203703703701</v>
      </c>
      <c r="D2112" s="2">
        <v>0.52825231481481483</v>
      </c>
      <c r="F2112">
        <f t="shared" si="320"/>
        <v>8</v>
      </c>
      <c r="G2112" t="str">
        <f t="shared" si="321"/>
        <v>86</v>
      </c>
      <c r="H2112">
        <f t="shared" si="322"/>
        <v>0</v>
      </c>
      <c r="I2112">
        <f t="shared" si="323"/>
        <v>4</v>
      </c>
      <c r="J2112">
        <f t="shared" si="324"/>
        <v>27</v>
      </c>
      <c r="K2112">
        <f t="shared" si="325"/>
        <v>267</v>
      </c>
      <c r="M2112">
        <f t="shared" si="326"/>
        <v>0</v>
      </c>
      <c r="N2112">
        <f t="shared" si="327"/>
        <v>4</v>
      </c>
      <c r="O2112">
        <f t="shared" si="329"/>
        <v>16609</v>
      </c>
      <c r="P2112">
        <f t="shared" si="328"/>
        <v>4</v>
      </c>
    </row>
    <row r="2113" spans="1:16">
      <c r="A2113">
        <v>9797571</v>
      </c>
      <c r="B2113" s="1">
        <v>42947</v>
      </c>
      <c r="C2113" s="2">
        <v>0.53011574074074075</v>
      </c>
      <c r="D2113" s="2">
        <v>0.5342824074074074</v>
      </c>
      <c r="F2113">
        <f t="shared" si="320"/>
        <v>7</v>
      </c>
      <c r="G2113" t="str">
        <f t="shared" si="321"/>
        <v>97</v>
      </c>
      <c r="H2113">
        <f t="shared" si="322"/>
        <v>0</v>
      </c>
      <c r="I2113">
        <f t="shared" si="323"/>
        <v>6</v>
      </c>
      <c r="J2113">
        <f t="shared" si="324"/>
        <v>0</v>
      </c>
      <c r="K2113">
        <f t="shared" si="325"/>
        <v>360</v>
      </c>
      <c r="M2113">
        <f t="shared" si="326"/>
        <v>0</v>
      </c>
      <c r="N2113">
        <f t="shared" si="327"/>
        <v>6</v>
      </c>
      <c r="O2113">
        <f t="shared" si="329"/>
        <v>16615</v>
      </c>
      <c r="P2113">
        <f t="shared" si="328"/>
        <v>6</v>
      </c>
    </row>
    <row r="2114" spans="1:16">
      <c r="A2114">
        <v>34628061</v>
      </c>
      <c r="B2114" s="1">
        <v>42947</v>
      </c>
      <c r="C2114" s="2">
        <v>0.53206018518518516</v>
      </c>
      <c r="D2114" s="2">
        <v>0.53396990740740746</v>
      </c>
      <c r="F2114">
        <f t="shared" si="320"/>
        <v>8</v>
      </c>
      <c r="G2114" t="str">
        <f t="shared" si="321"/>
        <v>34</v>
      </c>
      <c r="H2114">
        <f t="shared" si="322"/>
        <v>0</v>
      </c>
      <c r="I2114">
        <f t="shared" si="323"/>
        <v>2</v>
      </c>
      <c r="J2114">
        <f t="shared" si="324"/>
        <v>45</v>
      </c>
      <c r="K2114">
        <f t="shared" si="325"/>
        <v>165</v>
      </c>
      <c r="M2114">
        <f t="shared" si="326"/>
        <v>0</v>
      </c>
      <c r="N2114">
        <f t="shared" si="327"/>
        <v>3</v>
      </c>
      <c r="O2114">
        <f t="shared" si="329"/>
        <v>16618</v>
      </c>
      <c r="P2114">
        <f t="shared" si="328"/>
        <v>3</v>
      </c>
    </row>
    <row r="2115" spans="1:16">
      <c r="A2115">
        <v>6716140</v>
      </c>
      <c r="B2115" s="1">
        <v>42947</v>
      </c>
      <c r="C2115" s="2">
        <v>0.53451388888888884</v>
      </c>
      <c r="D2115" s="2">
        <v>0.54087962962962965</v>
      </c>
      <c r="F2115">
        <f t="shared" ref="F2115:F2149" si="330">LEN(A2115)</f>
        <v>7</v>
      </c>
      <c r="G2115" t="str">
        <f t="shared" ref="G2115:G2149" si="331">LEFT(A2115,2)</f>
        <v>67</v>
      </c>
      <c r="H2115">
        <f t="shared" ref="H2115:H2149" si="332">HOUR(D2115-C2115)</f>
        <v>0</v>
      </c>
      <c r="I2115">
        <f t="shared" ref="I2115:I2149" si="333">MINUTE(D2115-C2115)</f>
        <v>9</v>
      </c>
      <c r="J2115">
        <f t="shared" ref="J2115:J2149" si="334">SECOND(D2115-C2115)</f>
        <v>10</v>
      </c>
      <c r="K2115">
        <f t="shared" ref="K2115:K2149" si="335">H2115*3600+I2115*60+J2115</f>
        <v>550</v>
      </c>
      <c r="M2115">
        <f t="shared" ref="M2115:M2149" si="336">IF(F2115&gt;8,ROUNDUP(K2115/60,0),0)</f>
        <v>0</v>
      </c>
      <c r="N2115">
        <f t="shared" ref="N2115:N2149" si="337">ROUND(K2115/60,0)</f>
        <v>9</v>
      </c>
      <c r="O2115">
        <f t="shared" si="329"/>
        <v>16627</v>
      </c>
      <c r="P2115">
        <f t="shared" ref="P2115:P2149" si="338">IF(O2115&gt;=800,N2115,0)</f>
        <v>9</v>
      </c>
    </row>
    <row r="2116" spans="1:16">
      <c r="A2116">
        <v>9709339</v>
      </c>
      <c r="B2116" s="1">
        <v>42947</v>
      </c>
      <c r="C2116" s="2">
        <v>0.53622685185185182</v>
      </c>
      <c r="D2116" s="2">
        <v>0.54399305555555555</v>
      </c>
      <c r="F2116">
        <f t="shared" si="330"/>
        <v>7</v>
      </c>
      <c r="G2116" t="str">
        <f t="shared" si="331"/>
        <v>97</v>
      </c>
      <c r="H2116">
        <f t="shared" si="332"/>
        <v>0</v>
      </c>
      <c r="I2116">
        <f t="shared" si="333"/>
        <v>11</v>
      </c>
      <c r="J2116">
        <f t="shared" si="334"/>
        <v>11</v>
      </c>
      <c r="K2116">
        <f t="shared" si="335"/>
        <v>671</v>
      </c>
      <c r="M2116">
        <f t="shared" si="336"/>
        <v>0</v>
      </c>
      <c r="N2116">
        <f t="shared" si="337"/>
        <v>11</v>
      </c>
      <c r="O2116">
        <f t="shared" ref="O2116:O2149" si="339">IF(OR(F2116=7,F2116=8),O2115+N2116,O2115)</f>
        <v>16638</v>
      </c>
      <c r="P2116">
        <f t="shared" si="338"/>
        <v>11</v>
      </c>
    </row>
    <row r="2117" spans="1:16">
      <c r="A2117">
        <v>1331802</v>
      </c>
      <c r="B2117" s="1">
        <v>42947</v>
      </c>
      <c r="C2117" s="2">
        <v>0.5376967592592593</v>
      </c>
      <c r="D2117" s="2">
        <v>0.54113425925925929</v>
      </c>
      <c r="F2117">
        <f t="shared" si="330"/>
        <v>7</v>
      </c>
      <c r="G2117" t="str">
        <f t="shared" si="331"/>
        <v>13</v>
      </c>
      <c r="H2117">
        <f t="shared" si="332"/>
        <v>0</v>
      </c>
      <c r="I2117">
        <f t="shared" si="333"/>
        <v>4</v>
      </c>
      <c r="J2117">
        <f t="shared" si="334"/>
        <v>57</v>
      </c>
      <c r="K2117">
        <f t="shared" si="335"/>
        <v>297</v>
      </c>
      <c r="M2117">
        <f t="shared" si="336"/>
        <v>0</v>
      </c>
      <c r="N2117">
        <f t="shared" si="337"/>
        <v>5</v>
      </c>
      <c r="O2117">
        <f t="shared" si="339"/>
        <v>16643</v>
      </c>
      <c r="P2117">
        <f t="shared" si="338"/>
        <v>5</v>
      </c>
    </row>
    <row r="2118" spans="1:16">
      <c r="A2118">
        <v>9413315</v>
      </c>
      <c r="B2118" s="1">
        <v>42947</v>
      </c>
      <c r="C2118" s="2">
        <v>0.53961805555555553</v>
      </c>
      <c r="D2118" s="2">
        <v>0.54870370370370369</v>
      </c>
      <c r="F2118">
        <f t="shared" si="330"/>
        <v>7</v>
      </c>
      <c r="G2118" t="str">
        <f t="shared" si="331"/>
        <v>94</v>
      </c>
      <c r="H2118">
        <f t="shared" si="332"/>
        <v>0</v>
      </c>
      <c r="I2118">
        <f t="shared" si="333"/>
        <v>13</v>
      </c>
      <c r="J2118">
        <f t="shared" si="334"/>
        <v>5</v>
      </c>
      <c r="K2118">
        <f t="shared" si="335"/>
        <v>785</v>
      </c>
      <c r="M2118">
        <f t="shared" si="336"/>
        <v>0</v>
      </c>
      <c r="N2118">
        <f t="shared" si="337"/>
        <v>13</v>
      </c>
      <c r="O2118">
        <f t="shared" si="339"/>
        <v>16656</v>
      </c>
      <c r="P2118">
        <f t="shared" si="338"/>
        <v>13</v>
      </c>
    </row>
    <row r="2119" spans="1:16">
      <c r="A2119">
        <v>9555643</v>
      </c>
      <c r="B2119" s="1">
        <v>42947</v>
      </c>
      <c r="C2119" s="2">
        <v>0.5415740740740741</v>
      </c>
      <c r="D2119" s="2">
        <v>0.54230324074074077</v>
      </c>
      <c r="F2119">
        <f t="shared" si="330"/>
        <v>7</v>
      </c>
      <c r="G2119" t="str">
        <f t="shared" si="331"/>
        <v>95</v>
      </c>
      <c r="H2119">
        <f t="shared" si="332"/>
        <v>0</v>
      </c>
      <c r="I2119">
        <f t="shared" si="333"/>
        <v>1</v>
      </c>
      <c r="J2119">
        <f t="shared" si="334"/>
        <v>3</v>
      </c>
      <c r="K2119">
        <f t="shared" si="335"/>
        <v>63</v>
      </c>
      <c r="M2119">
        <f t="shared" si="336"/>
        <v>0</v>
      </c>
      <c r="N2119">
        <f t="shared" si="337"/>
        <v>1</v>
      </c>
      <c r="O2119">
        <f t="shared" si="339"/>
        <v>16657</v>
      </c>
      <c r="P2119">
        <f t="shared" si="338"/>
        <v>1</v>
      </c>
    </row>
    <row r="2120" spans="1:16">
      <c r="A2120">
        <v>4824250</v>
      </c>
      <c r="B2120" s="1">
        <v>42947</v>
      </c>
      <c r="C2120" s="2">
        <v>0.54670138888888886</v>
      </c>
      <c r="D2120" s="2">
        <v>0.55440972222222229</v>
      </c>
      <c r="F2120">
        <f t="shared" si="330"/>
        <v>7</v>
      </c>
      <c r="G2120" t="str">
        <f t="shared" si="331"/>
        <v>48</v>
      </c>
      <c r="H2120">
        <f t="shared" si="332"/>
        <v>0</v>
      </c>
      <c r="I2120">
        <f t="shared" si="333"/>
        <v>11</v>
      </c>
      <c r="J2120">
        <f t="shared" si="334"/>
        <v>6</v>
      </c>
      <c r="K2120">
        <f t="shared" si="335"/>
        <v>666</v>
      </c>
      <c r="M2120">
        <f t="shared" si="336"/>
        <v>0</v>
      </c>
      <c r="N2120">
        <f t="shared" si="337"/>
        <v>11</v>
      </c>
      <c r="O2120">
        <f t="shared" si="339"/>
        <v>16668</v>
      </c>
      <c r="P2120">
        <f t="shared" si="338"/>
        <v>11</v>
      </c>
    </row>
    <row r="2121" spans="1:16">
      <c r="A2121">
        <v>3931914</v>
      </c>
      <c r="B2121" s="1">
        <v>42947</v>
      </c>
      <c r="C2121" s="2">
        <v>0.55063657407407407</v>
      </c>
      <c r="D2121" s="2">
        <v>0.55451388888888886</v>
      </c>
      <c r="F2121">
        <f t="shared" si="330"/>
        <v>7</v>
      </c>
      <c r="G2121" t="str">
        <f t="shared" si="331"/>
        <v>39</v>
      </c>
      <c r="H2121">
        <f t="shared" si="332"/>
        <v>0</v>
      </c>
      <c r="I2121">
        <f t="shared" si="333"/>
        <v>5</v>
      </c>
      <c r="J2121">
        <f t="shared" si="334"/>
        <v>35</v>
      </c>
      <c r="K2121">
        <f t="shared" si="335"/>
        <v>335</v>
      </c>
      <c r="M2121">
        <f t="shared" si="336"/>
        <v>0</v>
      </c>
      <c r="N2121">
        <f t="shared" si="337"/>
        <v>6</v>
      </c>
      <c r="O2121">
        <f t="shared" si="339"/>
        <v>16674</v>
      </c>
      <c r="P2121">
        <f t="shared" si="338"/>
        <v>6</v>
      </c>
    </row>
    <row r="2122" spans="1:16">
      <c r="A2122">
        <v>79698655</v>
      </c>
      <c r="B2122" s="1">
        <v>42947</v>
      </c>
      <c r="C2122" s="2">
        <v>0.55182870370370374</v>
      </c>
      <c r="D2122" s="2">
        <v>0.55775462962962963</v>
      </c>
      <c r="F2122">
        <f t="shared" si="330"/>
        <v>8</v>
      </c>
      <c r="G2122" t="str">
        <f t="shared" si="331"/>
        <v>79</v>
      </c>
      <c r="H2122">
        <f t="shared" si="332"/>
        <v>0</v>
      </c>
      <c r="I2122">
        <f t="shared" si="333"/>
        <v>8</v>
      </c>
      <c r="J2122">
        <f t="shared" si="334"/>
        <v>32</v>
      </c>
      <c r="K2122">
        <f t="shared" si="335"/>
        <v>512</v>
      </c>
      <c r="M2122">
        <f t="shared" si="336"/>
        <v>0</v>
      </c>
      <c r="N2122">
        <f t="shared" si="337"/>
        <v>9</v>
      </c>
      <c r="O2122">
        <f t="shared" si="339"/>
        <v>16683</v>
      </c>
      <c r="P2122">
        <f t="shared" si="338"/>
        <v>9</v>
      </c>
    </row>
    <row r="2123" spans="1:16">
      <c r="A2123">
        <v>5387521845</v>
      </c>
      <c r="B2123" s="1">
        <v>42947</v>
      </c>
      <c r="C2123" s="2">
        <v>0.55717592592592591</v>
      </c>
      <c r="D2123" s="2">
        <v>0.55999999999999994</v>
      </c>
      <c r="F2123">
        <f t="shared" si="330"/>
        <v>10</v>
      </c>
      <c r="G2123" t="str">
        <f t="shared" si="331"/>
        <v>53</v>
      </c>
      <c r="H2123">
        <f t="shared" si="332"/>
        <v>0</v>
      </c>
      <c r="I2123">
        <f t="shared" si="333"/>
        <v>4</v>
      </c>
      <c r="J2123">
        <f t="shared" si="334"/>
        <v>4</v>
      </c>
      <c r="K2123">
        <f t="shared" si="335"/>
        <v>244</v>
      </c>
      <c r="M2123">
        <f t="shared" si="336"/>
        <v>5</v>
      </c>
      <c r="N2123">
        <f t="shared" si="337"/>
        <v>4</v>
      </c>
      <c r="O2123">
        <f t="shared" si="339"/>
        <v>16683</v>
      </c>
      <c r="P2123">
        <f t="shared" si="338"/>
        <v>4</v>
      </c>
    </row>
    <row r="2124" spans="1:16">
      <c r="A2124">
        <v>84589848</v>
      </c>
      <c r="B2124" s="1">
        <v>42947</v>
      </c>
      <c r="C2124" s="2">
        <v>0.56119212962962961</v>
      </c>
      <c r="D2124" s="2">
        <v>0.56221064814814814</v>
      </c>
      <c r="F2124">
        <f t="shared" si="330"/>
        <v>8</v>
      </c>
      <c r="G2124" t="str">
        <f t="shared" si="331"/>
        <v>84</v>
      </c>
      <c r="H2124">
        <f t="shared" si="332"/>
        <v>0</v>
      </c>
      <c r="I2124">
        <f t="shared" si="333"/>
        <v>1</v>
      </c>
      <c r="J2124">
        <f t="shared" si="334"/>
        <v>28</v>
      </c>
      <c r="K2124">
        <f t="shared" si="335"/>
        <v>88</v>
      </c>
      <c r="M2124">
        <f t="shared" si="336"/>
        <v>0</v>
      </c>
      <c r="N2124">
        <f t="shared" si="337"/>
        <v>1</v>
      </c>
      <c r="O2124">
        <f t="shared" si="339"/>
        <v>16684</v>
      </c>
      <c r="P2124">
        <f t="shared" si="338"/>
        <v>1</v>
      </c>
    </row>
    <row r="2125" spans="1:16">
      <c r="A2125">
        <v>1927908</v>
      </c>
      <c r="B2125" s="1">
        <v>42947</v>
      </c>
      <c r="C2125" s="2">
        <v>0.56452546296296291</v>
      </c>
      <c r="D2125" s="2">
        <v>0.5725231481481482</v>
      </c>
      <c r="F2125">
        <f t="shared" si="330"/>
        <v>7</v>
      </c>
      <c r="G2125" t="str">
        <f t="shared" si="331"/>
        <v>19</v>
      </c>
      <c r="H2125">
        <f t="shared" si="332"/>
        <v>0</v>
      </c>
      <c r="I2125">
        <f t="shared" si="333"/>
        <v>11</v>
      </c>
      <c r="J2125">
        <f t="shared" si="334"/>
        <v>31</v>
      </c>
      <c r="K2125">
        <f t="shared" si="335"/>
        <v>691</v>
      </c>
      <c r="M2125">
        <f t="shared" si="336"/>
        <v>0</v>
      </c>
      <c r="N2125">
        <f t="shared" si="337"/>
        <v>12</v>
      </c>
      <c r="O2125">
        <f t="shared" si="339"/>
        <v>16696</v>
      </c>
      <c r="P2125">
        <f t="shared" si="338"/>
        <v>12</v>
      </c>
    </row>
    <row r="2126" spans="1:16">
      <c r="A2126">
        <v>7975900</v>
      </c>
      <c r="B2126" s="1">
        <v>42947</v>
      </c>
      <c r="C2126" s="2">
        <v>0.56582175925925926</v>
      </c>
      <c r="D2126" s="2">
        <v>0.57314814814814818</v>
      </c>
      <c r="F2126">
        <f t="shared" si="330"/>
        <v>7</v>
      </c>
      <c r="G2126" t="str">
        <f t="shared" si="331"/>
        <v>79</v>
      </c>
      <c r="H2126">
        <f t="shared" si="332"/>
        <v>0</v>
      </c>
      <c r="I2126">
        <f t="shared" si="333"/>
        <v>10</v>
      </c>
      <c r="J2126">
        <f t="shared" si="334"/>
        <v>33</v>
      </c>
      <c r="K2126">
        <f t="shared" si="335"/>
        <v>633</v>
      </c>
      <c r="M2126">
        <f t="shared" si="336"/>
        <v>0</v>
      </c>
      <c r="N2126">
        <f t="shared" si="337"/>
        <v>11</v>
      </c>
      <c r="O2126">
        <f t="shared" si="339"/>
        <v>16707</v>
      </c>
      <c r="P2126">
        <f t="shared" si="338"/>
        <v>11</v>
      </c>
    </row>
    <row r="2127" spans="1:16">
      <c r="A2127">
        <v>1731500345</v>
      </c>
      <c r="B2127" s="1">
        <v>42947</v>
      </c>
      <c r="C2127" s="2">
        <v>0.56916666666666671</v>
      </c>
      <c r="D2127" s="2">
        <v>0.57851851851851854</v>
      </c>
      <c r="F2127">
        <f t="shared" si="330"/>
        <v>10</v>
      </c>
      <c r="G2127" t="str">
        <f t="shared" si="331"/>
        <v>17</v>
      </c>
      <c r="H2127">
        <f t="shared" si="332"/>
        <v>0</v>
      </c>
      <c r="I2127">
        <f t="shared" si="333"/>
        <v>13</v>
      </c>
      <c r="J2127">
        <f t="shared" si="334"/>
        <v>28</v>
      </c>
      <c r="K2127">
        <f t="shared" si="335"/>
        <v>808</v>
      </c>
      <c r="M2127">
        <f t="shared" si="336"/>
        <v>14</v>
      </c>
      <c r="N2127">
        <f t="shared" si="337"/>
        <v>13</v>
      </c>
      <c r="O2127">
        <f t="shared" si="339"/>
        <v>16707</v>
      </c>
      <c r="P2127">
        <f t="shared" si="338"/>
        <v>13</v>
      </c>
    </row>
    <row r="2128" spans="1:16">
      <c r="A2128">
        <v>5926011</v>
      </c>
      <c r="B2128" s="1">
        <v>42947</v>
      </c>
      <c r="C2128" s="2">
        <v>0.57268518518518519</v>
      </c>
      <c r="D2128" s="2">
        <v>0.58170138888888889</v>
      </c>
      <c r="F2128">
        <f t="shared" si="330"/>
        <v>7</v>
      </c>
      <c r="G2128" t="str">
        <f t="shared" si="331"/>
        <v>59</v>
      </c>
      <c r="H2128">
        <f t="shared" si="332"/>
        <v>0</v>
      </c>
      <c r="I2128">
        <f t="shared" si="333"/>
        <v>12</v>
      </c>
      <c r="J2128">
        <f t="shared" si="334"/>
        <v>59</v>
      </c>
      <c r="K2128">
        <f t="shared" si="335"/>
        <v>779</v>
      </c>
      <c r="M2128">
        <f t="shared" si="336"/>
        <v>0</v>
      </c>
      <c r="N2128">
        <f t="shared" si="337"/>
        <v>13</v>
      </c>
      <c r="O2128">
        <f t="shared" si="339"/>
        <v>16720</v>
      </c>
      <c r="P2128">
        <f t="shared" si="338"/>
        <v>13</v>
      </c>
    </row>
    <row r="2129" spans="1:16">
      <c r="A2129">
        <v>6408952</v>
      </c>
      <c r="B2129" s="1">
        <v>42947</v>
      </c>
      <c r="C2129" s="2">
        <v>0.57740740740740748</v>
      </c>
      <c r="D2129" s="2">
        <v>0.58895833333333336</v>
      </c>
      <c r="F2129">
        <f t="shared" si="330"/>
        <v>7</v>
      </c>
      <c r="G2129" t="str">
        <f t="shared" si="331"/>
        <v>64</v>
      </c>
      <c r="H2129">
        <f t="shared" si="332"/>
        <v>0</v>
      </c>
      <c r="I2129">
        <f t="shared" si="333"/>
        <v>16</v>
      </c>
      <c r="J2129">
        <f t="shared" si="334"/>
        <v>38</v>
      </c>
      <c r="K2129">
        <f t="shared" si="335"/>
        <v>998</v>
      </c>
      <c r="M2129">
        <f t="shared" si="336"/>
        <v>0</v>
      </c>
      <c r="N2129">
        <f t="shared" si="337"/>
        <v>17</v>
      </c>
      <c r="O2129">
        <f t="shared" si="339"/>
        <v>16737</v>
      </c>
      <c r="P2129">
        <f t="shared" si="338"/>
        <v>17</v>
      </c>
    </row>
    <row r="2130" spans="1:16">
      <c r="A2130">
        <v>53370610</v>
      </c>
      <c r="B2130" s="1">
        <v>42947</v>
      </c>
      <c r="C2130" s="2">
        <v>0.57822916666666668</v>
      </c>
      <c r="D2130" s="2">
        <v>0.57994212962962965</v>
      </c>
      <c r="F2130">
        <f t="shared" si="330"/>
        <v>8</v>
      </c>
      <c r="G2130" t="str">
        <f t="shared" si="331"/>
        <v>53</v>
      </c>
      <c r="H2130">
        <f t="shared" si="332"/>
        <v>0</v>
      </c>
      <c r="I2130">
        <f t="shared" si="333"/>
        <v>2</v>
      </c>
      <c r="J2130">
        <f t="shared" si="334"/>
        <v>28</v>
      </c>
      <c r="K2130">
        <f t="shared" si="335"/>
        <v>148</v>
      </c>
      <c r="M2130">
        <f t="shared" si="336"/>
        <v>0</v>
      </c>
      <c r="N2130">
        <f t="shared" si="337"/>
        <v>2</v>
      </c>
      <c r="O2130">
        <f t="shared" si="339"/>
        <v>16739</v>
      </c>
      <c r="P2130">
        <f t="shared" si="338"/>
        <v>2</v>
      </c>
    </row>
    <row r="2131" spans="1:16">
      <c r="A2131">
        <v>8060169</v>
      </c>
      <c r="B2131" s="1">
        <v>42947</v>
      </c>
      <c r="C2131" s="2">
        <v>0.57874999999999999</v>
      </c>
      <c r="D2131" s="2">
        <v>0.58307870370370374</v>
      </c>
      <c r="F2131">
        <f t="shared" si="330"/>
        <v>7</v>
      </c>
      <c r="G2131" t="str">
        <f t="shared" si="331"/>
        <v>80</v>
      </c>
      <c r="H2131">
        <f t="shared" si="332"/>
        <v>0</v>
      </c>
      <c r="I2131">
        <f t="shared" si="333"/>
        <v>6</v>
      </c>
      <c r="J2131">
        <f t="shared" si="334"/>
        <v>14</v>
      </c>
      <c r="K2131">
        <f t="shared" si="335"/>
        <v>374</v>
      </c>
      <c r="M2131">
        <f t="shared" si="336"/>
        <v>0</v>
      </c>
      <c r="N2131">
        <f t="shared" si="337"/>
        <v>6</v>
      </c>
      <c r="O2131">
        <f t="shared" si="339"/>
        <v>16745</v>
      </c>
      <c r="P2131">
        <f t="shared" si="338"/>
        <v>6</v>
      </c>
    </row>
    <row r="2132" spans="1:16">
      <c r="A2132">
        <v>9147613</v>
      </c>
      <c r="B2132" s="1">
        <v>42947</v>
      </c>
      <c r="C2132" s="2">
        <v>0.57952546296296303</v>
      </c>
      <c r="D2132" s="2">
        <v>0.58090277777777777</v>
      </c>
      <c r="F2132">
        <f t="shared" si="330"/>
        <v>7</v>
      </c>
      <c r="G2132" t="str">
        <f t="shared" si="331"/>
        <v>91</v>
      </c>
      <c r="H2132">
        <f t="shared" si="332"/>
        <v>0</v>
      </c>
      <c r="I2132">
        <f t="shared" si="333"/>
        <v>1</v>
      </c>
      <c r="J2132">
        <f t="shared" si="334"/>
        <v>59</v>
      </c>
      <c r="K2132">
        <f t="shared" si="335"/>
        <v>119</v>
      </c>
      <c r="M2132">
        <f t="shared" si="336"/>
        <v>0</v>
      </c>
      <c r="N2132">
        <f t="shared" si="337"/>
        <v>2</v>
      </c>
      <c r="O2132">
        <f t="shared" si="339"/>
        <v>16747</v>
      </c>
      <c r="P2132">
        <f t="shared" si="338"/>
        <v>2</v>
      </c>
    </row>
    <row r="2133" spans="1:16">
      <c r="A2133">
        <v>4505950</v>
      </c>
      <c r="B2133" s="1">
        <v>42947</v>
      </c>
      <c r="C2133" s="2">
        <v>0.58163194444444444</v>
      </c>
      <c r="D2133" s="2">
        <v>0.5872222222222222</v>
      </c>
      <c r="F2133">
        <f t="shared" si="330"/>
        <v>7</v>
      </c>
      <c r="G2133" t="str">
        <f t="shared" si="331"/>
        <v>45</v>
      </c>
      <c r="H2133">
        <f t="shared" si="332"/>
        <v>0</v>
      </c>
      <c r="I2133">
        <f t="shared" si="333"/>
        <v>8</v>
      </c>
      <c r="J2133">
        <f t="shared" si="334"/>
        <v>3</v>
      </c>
      <c r="K2133">
        <f t="shared" si="335"/>
        <v>483</v>
      </c>
      <c r="M2133">
        <f t="shared" si="336"/>
        <v>0</v>
      </c>
      <c r="N2133">
        <f t="shared" si="337"/>
        <v>8</v>
      </c>
      <c r="O2133">
        <f t="shared" si="339"/>
        <v>16755</v>
      </c>
      <c r="P2133">
        <f t="shared" si="338"/>
        <v>8</v>
      </c>
    </row>
    <row r="2134" spans="1:16">
      <c r="A2134">
        <v>3537655</v>
      </c>
      <c r="B2134" s="1">
        <v>42947</v>
      </c>
      <c r="C2134" s="2">
        <v>0.58287037037037037</v>
      </c>
      <c r="D2134" s="2">
        <v>0.58347222222222228</v>
      </c>
      <c r="F2134">
        <f t="shared" si="330"/>
        <v>7</v>
      </c>
      <c r="G2134" t="str">
        <f t="shared" si="331"/>
        <v>35</v>
      </c>
      <c r="H2134">
        <f t="shared" si="332"/>
        <v>0</v>
      </c>
      <c r="I2134">
        <f t="shared" si="333"/>
        <v>0</v>
      </c>
      <c r="J2134">
        <f t="shared" si="334"/>
        <v>52</v>
      </c>
      <c r="K2134">
        <f t="shared" si="335"/>
        <v>52</v>
      </c>
      <c r="M2134">
        <f t="shared" si="336"/>
        <v>0</v>
      </c>
      <c r="N2134">
        <f t="shared" si="337"/>
        <v>1</v>
      </c>
      <c r="O2134">
        <f t="shared" si="339"/>
        <v>16756</v>
      </c>
      <c r="P2134">
        <f t="shared" si="338"/>
        <v>1</v>
      </c>
    </row>
    <row r="2135" spans="1:16">
      <c r="A2135">
        <v>1583683</v>
      </c>
      <c r="B2135" s="1">
        <v>42947</v>
      </c>
      <c r="C2135" s="2">
        <v>0.58784722222222219</v>
      </c>
      <c r="D2135" s="2">
        <v>0.58940972222222221</v>
      </c>
      <c r="F2135">
        <f t="shared" si="330"/>
        <v>7</v>
      </c>
      <c r="G2135" t="str">
        <f t="shared" si="331"/>
        <v>15</v>
      </c>
      <c r="H2135">
        <f t="shared" si="332"/>
        <v>0</v>
      </c>
      <c r="I2135">
        <f t="shared" si="333"/>
        <v>2</v>
      </c>
      <c r="J2135">
        <f t="shared" si="334"/>
        <v>15</v>
      </c>
      <c r="K2135">
        <f t="shared" si="335"/>
        <v>135</v>
      </c>
      <c r="M2135">
        <f t="shared" si="336"/>
        <v>0</v>
      </c>
      <c r="N2135">
        <f t="shared" si="337"/>
        <v>2</v>
      </c>
      <c r="O2135">
        <f t="shared" si="339"/>
        <v>16758</v>
      </c>
      <c r="P2135">
        <f t="shared" si="338"/>
        <v>2</v>
      </c>
    </row>
    <row r="2136" spans="1:16">
      <c r="A2136">
        <v>96302157</v>
      </c>
      <c r="B2136" s="1">
        <v>42947</v>
      </c>
      <c r="C2136" s="2">
        <v>0.59052083333333327</v>
      </c>
      <c r="D2136" s="2">
        <v>0.59702546296296299</v>
      </c>
      <c r="F2136">
        <f t="shared" si="330"/>
        <v>8</v>
      </c>
      <c r="G2136" t="str">
        <f t="shared" si="331"/>
        <v>96</v>
      </c>
      <c r="H2136">
        <f t="shared" si="332"/>
        <v>0</v>
      </c>
      <c r="I2136">
        <f t="shared" si="333"/>
        <v>9</v>
      </c>
      <c r="J2136">
        <f t="shared" si="334"/>
        <v>22</v>
      </c>
      <c r="K2136">
        <f t="shared" si="335"/>
        <v>562</v>
      </c>
      <c r="M2136">
        <f t="shared" si="336"/>
        <v>0</v>
      </c>
      <c r="N2136">
        <f t="shared" si="337"/>
        <v>9</v>
      </c>
      <c r="O2136">
        <f t="shared" si="339"/>
        <v>16767</v>
      </c>
      <c r="P2136">
        <f t="shared" si="338"/>
        <v>9</v>
      </c>
    </row>
    <row r="2137" spans="1:16">
      <c r="A2137">
        <v>1809111</v>
      </c>
      <c r="B2137" s="1">
        <v>42947</v>
      </c>
      <c r="C2137" s="2">
        <v>0.59290509259259261</v>
      </c>
      <c r="D2137" s="2">
        <v>0.60322916666666659</v>
      </c>
      <c r="F2137">
        <f t="shared" si="330"/>
        <v>7</v>
      </c>
      <c r="G2137" t="str">
        <f t="shared" si="331"/>
        <v>18</v>
      </c>
      <c r="H2137">
        <f t="shared" si="332"/>
        <v>0</v>
      </c>
      <c r="I2137">
        <f t="shared" si="333"/>
        <v>14</v>
      </c>
      <c r="J2137">
        <f t="shared" si="334"/>
        <v>52</v>
      </c>
      <c r="K2137">
        <f t="shared" si="335"/>
        <v>892</v>
      </c>
      <c r="M2137">
        <f t="shared" si="336"/>
        <v>0</v>
      </c>
      <c r="N2137">
        <f t="shared" si="337"/>
        <v>15</v>
      </c>
      <c r="O2137">
        <f t="shared" si="339"/>
        <v>16782</v>
      </c>
      <c r="P2137">
        <f t="shared" si="338"/>
        <v>15</v>
      </c>
    </row>
    <row r="2138" spans="1:16">
      <c r="A2138">
        <v>8493652</v>
      </c>
      <c r="B2138" s="1">
        <v>42947</v>
      </c>
      <c r="C2138" s="2">
        <v>0.59569444444444442</v>
      </c>
      <c r="D2138" s="2">
        <v>0.60372685185185182</v>
      </c>
      <c r="F2138">
        <f t="shared" si="330"/>
        <v>7</v>
      </c>
      <c r="G2138" t="str">
        <f t="shared" si="331"/>
        <v>84</v>
      </c>
      <c r="H2138">
        <f t="shared" si="332"/>
        <v>0</v>
      </c>
      <c r="I2138">
        <f t="shared" si="333"/>
        <v>11</v>
      </c>
      <c r="J2138">
        <f t="shared" si="334"/>
        <v>34</v>
      </c>
      <c r="K2138">
        <f t="shared" si="335"/>
        <v>694</v>
      </c>
      <c r="M2138">
        <f t="shared" si="336"/>
        <v>0</v>
      </c>
      <c r="N2138">
        <f t="shared" si="337"/>
        <v>12</v>
      </c>
      <c r="O2138">
        <f t="shared" si="339"/>
        <v>16794</v>
      </c>
      <c r="P2138">
        <f t="shared" si="338"/>
        <v>12</v>
      </c>
    </row>
    <row r="2139" spans="1:16">
      <c r="A2139">
        <v>1026326</v>
      </c>
      <c r="B2139" s="1">
        <v>42947</v>
      </c>
      <c r="C2139" s="2">
        <v>0.59736111111111112</v>
      </c>
      <c r="D2139" s="2">
        <v>0.60046296296296298</v>
      </c>
      <c r="F2139">
        <f t="shared" si="330"/>
        <v>7</v>
      </c>
      <c r="G2139" t="str">
        <f t="shared" si="331"/>
        <v>10</v>
      </c>
      <c r="H2139">
        <f t="shared" si="332"/>
        <v>0</v>
      </c>
      <c r="I2139">
        <f t="shared" si="333"/>
        <v>4</v>
      </c>
      <c r="J2139">
        <f t="shared" si="334"/>
        <v>28</v>
      </c>
      <c r="K2139">
        <f t="shared" si="335"/>
        <v>268</v>
      </c>
      <c r="M2139">
        <f t="shared" si="336"/>
        <v>0</v>
      </c>
      <c r="N2139">
        <f t="shared" si="337"/>
        <v>4</v>
      </c>
      <c r="O2139">
        <f t="shared" si="339"/>
        <v>16798</v>
      </c>
      <c r="P2139">
        <f t="shared" si="338"/>
        <v>4</v>
      </c>
    </row>
    <row r="2140" spans="1:16">
      <c r="A2140">
        <v>1475165</v>
      </c>
      <c r="B2140" s="1">
        <v>42947</v>
      </c>
      <c r="C2140" s="2">
        <v>0.60197916666666662</v>
      </c>
      <c r="D2140" s="2">
        <v>0.60856481481481484</v>
      </c>
      <c r="F2140">
        <f t="shared" si="330"/>
        <v>7</v>
      </c>
      <c r="G2140" t="str">
        <f t="shared" si="331"/>
        <v>14</v>
      </c>
      <c r="H2140">
        <f t="shared" si="332"/>
        <v>0</v>
      </c>
      <c r="I2140">
        <f t="shared" si="333"/>
        <v>9</v>
      </c>
      <c r="J2140">
        <f t="shared" si="334"/>
        <v>29</v>
      </c>
      <c r="K2140">
        <f t="shared" si="335"/>
        <v>569</v>
      </c>
      <c r="M2140">
        <f t="shared" si="336"/>
        <v>0</v>
      </c>
      <c r="N2140">
        <f t="shared" si="337"/>
        <v>9</v>
      </c>
      <c r="O2140">
        <f t="shared" si="339"/>
        <v>16807</v>
      </c>
      <c r="P2140">
        <f t="shared" si="338"/>
        <v>9</v>
      </c>
    </row>
    <row r="2141" spans="1:16">
      <c r="A2141">
        <v>6264844</v>
      </c>
      <c r="B2141" s="1">
        <v>42947</v>
      </c>
      <c r="C2141" s="2">
        <v>0.60348379629629634</v>
      </c>
      <c r="D2141" s="2">
        <v>0.61365740740740737</v>
      </c>
      <c r="F2141">
        <f t="shared" si="330"/>
        <v>7</v>
      </c>
      <c r="G2141" t="str">
        <f t="shared" si="331"/>
        <v>62</v>
      </c>
      <c r="H2141">
        <f t="shared" si="332"/>
        <v>0</v>
      </c>
      <c r="I2141">
        <f t="shared" si="333"/>
        <v>14</v>
      </c>
      <c r="J2141">
        <f t="shared" si="334"/>
        <v>39</v>
      </c>
      <c r="K2141">
        <f t="shared" si="335"/>
        <v>879</v>
      </c>
      <c r="M2141">
        <f t="shared" si="336"/>
        <v>0</v>
      </c>
      <c r="N2141">
        <f t="shared" si="337"/>
        <v>15</v>
      </c>
      <c r="O2141">
        <f t="shared" si="339"/>
        <v>16822</v>
      </c>
      <c r="P2141">
        <f t="shared" si="338"/>
        <v>15</v>
      </c>
    </row>
    <row r="2142" spans="1:16">
      <c r="A2142">
        <v>9861652</v>
      </c>
      <c r="B2142" s="1">
        <v>42947</v>
      </c>
      <c r="C2142" s="2">
        <v>0.6051967592592592</v>
      </c>
      <c r="D2142" s="2">
        <v>0.61221064814814818</v>
      </c>
      <c r="F2142">
        <f t="shared" si="330"/>
        <v>7</v>
      </c>
      <c r="G2142" t="str">
        <f t="shared" si="331"/>
        <v>98</v>
      </c>
      <c r="H2142">
        <f t="shared" si="332"/>
        <v>0</v>
      </c>
      <c r="I2142">
        <f t="shared" si="333"/>
        <v>10</v>
      </c>
      <c r="J2142">
        <f t="shared" si="334"/>
        <v>6</v>
      </c>
      <c r="K2142">
        <f t="shared" si="335"/>
        <v>606</v>
      </c>
      <c r="M2142">
        <f t="shared" si="336"/>
        <v>0</v>
      </c>
      <c r="N2142">
        <f t="shared" si="337"/>
        <v>10</v>
      </c>
      <c r="O2142">
        <f t="shared" si="339"/>
        <v>16832</v>
      </c>
      <c r="P2142">
        <f t="shared" si="338"/>
        <v>10</v>
      </c>
    </row>
    <row r="2143" spans="1:16">
      <c r="A2143">
        <v>5446203</v>
      </c>
      <c r="B2143" s="1">
        <v>42947</v>
      </c>
      <c r="C2143" s="2">
        <v>0.60825231481481479</v>
      </c>
      <c r="D2143" s="2">
        <v>0.61048611111111117</v>
      </c>
      <c r="F2143">
        <f t="shared" si="330"/>
        <v>7</v>
      </c>
      <c r="G2143" t="str">
        <f t="shared" si="331"/>
        <v>54</v>
      </c>
      <c r="H2143">
        <f t="shared" si="332"/>
        <v>0</v>
      </c>
      <c r="I2143">
        <f t="shared" si="333"/>
        <v>3</v>
      </c>
      <c r="J2143">
        <f t="shared" si="334"/>
        <v>13</v>
      </c>
      <c r="K2143">
        <f t="shared" si="335"/>
        <v>193</v>
      </c>
      <c r="M2143">
        <f t="shared" si="336"/>
        <v>0</v>
      </c>
      <c r="N2143">
        <f t="shared" si="337"/>
        <v>3</v>
      </c>
      <c r="O2143">
        <f t="shared" si="339"/>
        <v>16835</v>
      </c>
      <c r="P2143">
        <f t="shared" si="338"/>
        <v>3</v>
      </c>
    </row>
    <row r="2144" spans="1:16">
      <c r="A2144">
        <v>7762020</v>
      </c>
      <c r="B2144" s="1">
        <v>42947</v>
      </c>
      <c r="C2144" s="2">
        <v>0.61159722222222224</v>
      </c>
      <c r="D2144" s="2">
        <v>0.61434027777777778</v>
      </c>
      <c r="F2144">
        <f t="shared" si="330"/>
        <v>7</v>
      </c>
      <c r="G2144" t="str">
        <f t="shared" si="331"/>
        <v>77</v>
      </c>
      <c r="H2144">
        <f t="shared" si="332"/>
        <v>0</v>
      </c>
      <c r="I2144">
        <f t="shared" si="333"/>
        <v>3</v>
      </c>
      <c r="J2144">
        <f t="shared" si="334"/>
        <v>57</v>
      </c>
      <c r="K2144">
        <f t="shared" si="335"/>
        <v>237</v>
      </c>
      <c r="M2144">
        <f t="shared" si="336"/>
        <v>0</v>
      </c>
      <c r="N2144">
        <f t="shared" si="337"/>
        <v>4</v>
      </c>
      <c r="O2144">
        <f t="shared" si="339"/>
        <v>16839</v>
      </c>
      <c r="P2144">
        <f t="shared" si="338"/>
        <v>4</v>
      </c>
    </row>
    <row r="2145" spans="1:16">
      <c r="A2145">
        <v>4045129075</v>
      </c>
      <c r="B2145" s="1">
        <v>42947</v>
      </c>
      <c r="C2145" s="2">
        <v>0.61328703703703702</v>
      </c>
      <c r="D2145" s="2">
        <v>0.61828703703703702</v>
      </c>
      <c r="F2145">
        <f t="shared" si="330"/>
        <v>10</v>
      </c>
      <c r="G2145" t="str">
        <f t="shared" si="331"/>
        <v>40</v>
      </c>
      <c r="H2145">
        <f t="shared" si="332"/>
        <v>0</v>
      </c>
      <c r="I2145">
        <f t="shared" si="333"/>
        <v>7</v>
      </c>
      <c r="J2145">
        <f t="shared" si="334"/>
        <v>12</v>
      </c>
      <c r="K2145">
        <f t="shared" si="335"/>
        <v>432</v>
      </c>
      <c r="M2145">
        <f t="shared" si="336"/>
        <v>8</v>
      </c>
      <c r="N2145">
        <f t="shared" si="337"/>
        <v>7</v>
      </c>
      <c r="O2145">
        <f t="shared" si="339"/>
        <v>16839</v>
      </c>
      <c r="P2145">
        <f t="shared" si="338"/>
        <v>7</v>
      </c>
    </row>
    <row r="2146" spans="1:16">
      <c r="A2146">
        <v>96736796</v>
      </c>
      <c r="B2146" s="1">
        <v>42947</v>
      </c>
      <c r="C2146" s="2">
        <v>0.61524305555555558</v>
      </c>
      <c r="D2146" s="2">
        <v>0.62432870370370364</v>
      </c>
      <c r="F2146">
        <f t="shared" si="330"/>
        <v>8</v>
      </c>
      <c r="G2146" t="str">
        <f t="shared" si="331"/>
        <v>96</v>
      </c>
      <c r="H2146">
        <f t="shared" si="332"/>
        <v>0</v>
      </c>
      <c r="I2146">
        <f t="shared" si="333"/>
        <v>13</v>
      </c>
      <c r="J2146">
        <f t="shared" si="334"/>
        <v>5</v>
      </c>
      <c r="K2146">
        <f t="shared" si="335"/>
        <v>785</v>
      </c>
      <c r="M2146">
        <f t="shared" si="336"/>
        <v>0</v>
      </c>
      <c r="N2146">
        <f t="shared" si="337"/>
        <v>13</v>
      </c>
      <c r="O2146">
        <f t="shared" si="339"/>
        <v>16852</v>
      </c>
      <c r="P2146">
        <f t="shared" si="338"/>
        <v>13</v>
      </c>
    </row>
    <row r="2147" spans="1:16">
      <c r="A2147">
        <v>1035023</v>
      </c>
      <c r="B2147" s="1">
        <v>42947</v>
      </c>
      <c r="C2147" s="2">
        <v>0.61821759259259257</v>
      </c>
      <c r="D2147" s="2">
        <v>0.62706018518518525</v>
      </c>
      <c r="F2147">
        <f t="shared" si="330"/>
        <v>7</v>
      </c>
      <c r="G2147" t="str">
        <f t="shared" si="331"/>
        <v>10</v>
      </c>
      <c r="H2147">
        <f t="shared" si="332"/>
        <v>0</v>
      </c>
      <c r="I2147">
        <f t="shared" si="333"/>
        <v>12</v>
      </c>
      <c r="J2147">
        <f t="shared" si="334"/>
        <v>44</v>
      </c>
      <c r="K2147">
        <f t="shared" si="335"/>
        <v>764</v>
      </c>
      <c r="M2147">
        <f t="shared" si="336"/>
        <v>0</v>
      </c>
      <c r="N2147">
        <f t="shared" si="337"/>
        <v>13</v>
      </c>
      <c r="O2147">
        <f t="shared" si="339"/>
        <v>16865</v>
      </c>
      <c r="P2147">
        <f t="shared" si="338"/>
        <v>13</v>
      </c>
    </row>
    <row r="2148" spans="1:16">
      <c r="A2148">
        <v>9941776</v>
      </c>
      <c r="B2148" s="1">
        <v>42947</v>
      </c>
      <c r="C2148" s="2">
        <v>0.62299768518518517</v>
      </c>
      <c r="D2148" s="2">
        <v>0.62311342592592589</v>
      </c>
      <c r="F2148">
        <f t="shared" si="330"/>
        <v>7</v>
      </c>
      <c r="G2148" t="str">
        <f t="shared" si="331"/>
        <v>99</v>
      </c>
      <c r="H2148">
        <f t="shared" si="332"/>
        <v>0</v>
      </c>
      <c r="I2148">
        <f t="shared" si="333"/>
        <v>0</v>
      </c>
      <c r="J2148">
        <f t="shared" si="334"/>
        <v>10</v>
      </c>
      <c r="K2148">
        <f t="shared" si="335"/>
        <v>10</v>
      </c>
      <c r="M2148">
        <f t="shared" si="336"/>
        <v>0</v>
      </c>
      <c r="N2148">
        <f t="shared" si="337"/>
        <v>0</v>
      </c>
      <c r="O2148">
        <f t="shared" si="339"/>
        <v>16865</v>
      </c>
      <c r="P2148">
        <f t="shared" si="338"/>
        <v>0</v>
      </c>
    </row>
    <row r="2149" spans="1:16">
      <c r="A2149">
        <v>6401011</v>
      </c>
      <c r="B2149" s="1">
        <v>42947</v>
      </c>
      <c r="C2149" s="2">
        <v>0.62693287037037038</v>
      </c>
      <c r="D2149" s="2">
        <v>0.62837962962962968</v>
      </c>
      <c r="F2149">
        <f t="shared" si="330"/>
        <v>7</v>
      </c>
      <c r="G2149" t="str">
        <f t="shared" si="331"/>
        <v>64</v>
      </c>
      <c r="H2149">
        <f t="shared" si="332"/>
        <v>0</v>
      </c>
      <c r="I2149">
        <f t="shared" si="333"/>
        <v>2</v>
      </c>
      <c r="J2149">
        <f t="shared" si="334"/>
        <v>5</v>
      </c>
      <c r="K2149">
        <f t="shared" si="335"/>
        <v>125</v>
      </c>
      <c r="M2149">
        <f t="shared" si="336"/>
        <v>0</v>
      </c>
      <c r="N2149">
        <f t="shared" si="337"/>
        <v>2</v>
      </c>
      <c r="O2149">
        <f t="shared" si="339"/>
        <v>16867</v>
      </c>
      <c r="P2149">
        <f t="shared" si="338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'ZADANIE 1'!telefony</vt:lpstr>
      <vt:lpstr>'zadanie 2'!telefony</vt:lpstr>
      <vt:lpstr>'zadanie 3'!telefony</vt:lpstr>
      <vt:lpstr>'zadanie 4'!telefony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2021-04-08T14:05:23Z</dcterms:created>
  <dcterms:modified xsi:type="dcterms:W3CDTF">2021-04-08T16:41:08Z</dcterms:modified>
</cp:coreProperties>
</file>